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7770" windowHeight="5790" tabRatio="867" activeTab="1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<sst xmlns="http://schemas.openxmlformats.org/spreadsheetml/2006/main" count="860" uniqueCount="189">
  <si>
    <t>Patient ID</t>
  </si>
  <si>
    <t>Q10 Rating</t>
  </si>
  <si>
    <t>Online</t>
  </si>
  <si>
    <t>By phone</t>
  </si>
  <si>
    <t>In person</t>
  </si>
  <si>
    <t>list</t>
  </si>
  <si>
    <t>Very poor</t>
  </si>
  <si>
    <t>Poor</t>
  </si>
  <si>
    <t>Fair</t>
  </si>
  <si>
    <t>Good</t>
  </si>
  <si>
    <t>Very good</t>
  </si>
  <si>
    <t>Excellent</t>
  </si>
  <si>
    <t>Does not apply</t>
  </si>
  <si>
    <t>Very helpful</t>
  </si>
  <si>
    <t>Fairly helpful</t>
  </si>
  <si>
    <t>Not very helpful</t>
  </si>
  <si>
    <t>Not at all helpful</t>
  </si>
  <si>
    <t>Don't know</t>
  </si>
  <si>
    <t>Q4 Can you normally see a doctor on the same day if it's urgent?</t>
  </si>
  <si>
    <t>Very easy</t>
  </si>
  <si>
    <t>Fairly easy</t>
  </si>
  <si>
    <t>Not very easy</t>
  </si>
  <si>
    <t>Not at all easy</t>
  </si>
  <si>
    <t>Yes</t>
  </si>
  <si>
    <t>No</t>
  </si>
  <si>
    <t>Same day or next day</t>
  </si>
  <si>
    <t>2-4 days</t>
  </si>
  <si>
    <t>5 days or more</t>
  </si>
  <si>
    <t xml:space="preserve">I don't usually need to be seen quickly </t>
  </si>
  <si>
    <t>Q10 How do you rate this?</t>
  </si>
  <si>
    <t>Less than 5 minutes</t>
  </si>
  <si>
    <t>5-10 minutes</t>
  </si>
  <si>
    <t>11-20 minutes</t>
  </si>
  <si>
    <t>21-30 minutes</t>
  </si>
  <si>
    <t>More than 30 mins</t>
  </si>
  <si>
    <t>Before 8 am</t>
  </si>
  <si>
    <t>Very well</t>
  </si>
  <si>
    <t>Well</t>
  </si>
  <si>
    <t>Fairly well</t>
  </si>
  <si>
    <t>Not very well</t>
  </si>
  <si>
    <t>Yes definitely</t>
  </si>
  <si>
    <t>To some extent</t>
  </si>
  <si>
    <t xml:space="preserve">No not at all </t>
  </si>
  <si>
    <t>Unsure</t>
  </si>
  <si>
    <t>Yes probably</t>
  </si>
  <si>
    <t>No, probably not</t>
  </si>
  <si>
    <t>No, definitely not</t>
  </si>
  <si>
    <t>Male</t>
  </si>
  <si>
    <t>Female</t>
  </si>
  <si>
    <t>Under 16</t>
  </si>
  <si>
    <t>16-44</t>
  </si>
  <si>
    <t>45-64</t>
  </si>
  <si>
    <t>65-74</t>
  </si>
  <si>
    <t>75 or over</t>
  </si>
  <si>
    <t>White</t>
  </si>
  <si>
    <t>Black or Black British</t>
  </si>
  <si>
    <t>Asian or Asian British</t>
  </si>
  <si>
    <t>Mixed</t>
  </si>
  <si>
    <t>Chinese/Far Eastern</t>
  </si>
  <si>
    <t>Other ethnic group</t>
  </si>
  <si>
    <t>Employed (full, part-time or self-employed</t>
  </si>
  <si>
    <t>Unemployed/looking for work</t>
  </si>
  <si>
    <t>At school or in full time education</t>
  </si>
  <si>
    <t>Unable to work due to long-term sickness</t>
  </si>
  <si>
    <t>Looking after your home/family</t>
  </si>
  <si>
    <t>Retired from paid work</t>
  </si>
  <si>
    <t>Other</t>
  </si>
  <si>
    <t>No set time for appt</t>
  </si>
  <si>
    <t>Q1 How helpful Receptionists?</t>
  </si>
  <si>
    <t>Q7 How do you normally book appts?</t>
  </si>
  <si>
    <t>Q11 How quickly do you usually get to see any Dr?</t>
  </si>
  <si>
    <t>Q12 Rating</t>
  </si>
  <si>
    <t>Q13 Most recent appt, how long did you wait?</t>
  </si>
  <si>
    <t>Q14 Rating</t>
  </si>
  <si>
    <t>Q19 Giving enough time?</t>
  </si>
  <si>
    <t>Q20 Listening?</t>
  </si>
  <si>
    <t>Q21 GP Explaining tests &amp; treatment?</t>
  </si>
  <si>
    <t>Q22 Involving you in decision about your care?</t>
  </si>
  <si>
    <t>Q23 Treating you with care and concern?</t>
  </si>
  <si>
    <t>Q24 Confidence &amp; trust in Dr seen or spoke to?</t>
  </si>
  <si>
    <t>Name of Dr</t>
  </si>
  <si>
    <t>Q25 Nurse gives enough time?</t>
  </si>
  <si>
    <t>Q26 Nurse Listening?</t>
  </si>
  <si>
    <t>Q27 Nurse Explain tests &amp; Treatment</t>
  </si>
  <si>
    <t>Q28 Nurse Involve you in decisions about your care?</t>
  </si>
  <si>
    <t>Q29 Nurse Treating you with care&amp; concern?</t>
  </si>
  <si>
    <t>Q30 Nurse confidence &amp; Trust?</t>
  </si>
  <si>
    <t>Name of Nurse?</t>
  </si>
  <si>
    <t>Q31 Understand your health problems</t>
  </si>
  <si>
    <t>Q33 Keep yourself healthy</t>
  </si>
  <si>
    <t>Q35 Would you recommend</t>
  </si>
  <si>
    <t>Q36 Male or Female</t>
  </si>
  <si>
    <t>Q37 How old are you</t>
  </si>
  <si>
    <t>Q39 Ethnic group</t>
  </si>
  <si>
    <t>Q40 Which best describes you?</t>
  </si>
  <si>
    <t>Q34 Describe overall experience</t>
  </si>
  <si>
    <t>Q15 Is your GP practice currently open at times that are convenient to you?</t>
  </si>
  <si>
    <r>
      <t xml:space="preserve">Q16 What time of day do you most like to see a doctor?                                                                </t>
    </r>
    <r>
      <rPr>
        <b/>
        <sz val="8"/>
        <color indexed="10"/>
        <rFont val="Arial"/>
        <family val="2"/>
      </rPr>
      <t xml:space="preserve">For this question, more than one response can be ticked. Enter a value in the corresponding column if a box has been ticked. If it has not, leave the cell blank. </t>
    </r>
  </si>
  <si>
    <t>Don't Know</t>
  </si>
  <si>
    <t>Q15 Is your GP Practice currently open at times that are convenient to you?</t>
  </si>
  <si>
    <t>At lunchtime</t>
  </si>
  <si>
    <t>After 6.30 pm</t>
  </si>
  <si>
    <t>On a Saturday</t>
  </si>
  <si>
    <t>On a Sunday</t>
  </si>
  <si>
    <t>None of these</t>
  </si>
  <si>
    <t>At Lunchtime</t>
  </si>
  <si>
    <t>There is usually only one doctor in my surgery</t>
  </si>
  <si>
    <t>Q17 Is there a particular GP you usually prefer to see or speak to?</t>
  </si>
  <si>
    <t>Q18 How often do you see or speak to the GP you prefer?</t>
  </si>
  <si>
    <t>Q3 How easy to speak to dr/nurse on phone?</t>
  </si>
  <si>
    <t>Q2 How easy to get through to practice on phone?</t>
  </si>
  <si>
    <t>Q4 Seeing a GP urgently, can you be seen same day?</t>
  </si>
  <si>
    <t>Q5 How important to you to be able to book ahead?</t>
  </si>
  <si>
    <t xml:space="preserve">Q6 How easy to book ahead?                           </t>
  </si>
  <si>
    <t>Q8 Which method would you prefer to book appts?</t>
  </si>
  <si>
    <t>Q9 When want to see particular Dr, how quickly are you seen?</t>
  </si>
  <si>
    <t>Q32 Cope with health problems</t>
  </si>
  <si>
    <t>Q38 Long standing Health Condition</t>
  </si>
  <si>
    <t>Haven't tried</t>
  </si>
  <si>
    <t>Q5 How important is it to you to be able to book appointments ahead of time in your practice?</t>
  </si>
  <si>
    <t>Not important</t>
  </si>
  <si>
    <t>Important</t>
  </si>
  <si>
    <t>Q1 How helpful do you find the receptionists at your GP practice?</t>
  </si>
  <si>
    <t>Q2 How easy is it to get through to someone at your GP practice on the phone?</t>
  </si>
  <si>
    <t>Q3 How easy is it to speak to a doctor or nurse on the phone?</t>
  </si>
  <si>
    <t>Q6 How easy is it to book ahead in your practice?</t>
  </si>
  <si>
    <t>Onlline</t>
  </si>
  <si>
    <t>Doesn't apply</t>
  </si>
  <si>
    <t>Q8 Which of the following methods would you prefer to use to book appointments at your practice?</t>
  </si>
  <si>
    <t>Q7 How do you normally book your appointments at your practice?</t>
  </si>
  <si>
    <t>Q9 How quickly do you usually get seen by a particular doctor?</t>
  </si>
  <si>
    <t>Don't know, never tried</t>
  </si>
  <si>
    <t>Q11 How quickly do you usually get seen by any doctor?</t>
  </si>
  <si>
    <t>Q12 How do you rate this?</t>
  </si>
  <si>
    <t>Q13 How long did you wait for your consultation to start?</t>
  </si>
  <si>
    <t>Q14 How do your rate this?</t>
  </si>
  <si>
    <t>Q16 Which of the following additional opening hours would make it easier for you to see or speak to someone?</t>
  </si>
  <si>
    <t>Q17 Is there a particular doctor you usually prefer to see or speak to?</t>
  </si>
  <si>
    <t>Always or almost always</t>
  </si>
  <si>
    <t>A lot of the time</t>
  </si>
  <si>
    <t>Some of the time</t>
  </si>
  <si>
    <t>Never or almost never</t>
  </si>
  <si>
    <t>Not tried at this GP practice</t>
  </si>
  <si>
    <t>Q19 How good was the doctor at giving you enough time?</t>
  </si>
  <si>
    <t>Doest not apply</t>
  </si>
  <si>
    <t>Q20 How well did the doctor listen to you?</t>
  </si>
  <si>
    <t>Q21 How well did the doctor explain tests and treatments?</t>
  </si>
  <si>
    <t>Q22 How well did the doctor involve you in decisions about your care?</t>
  </si>
  <si>
    <t xml:space="preserve">Does not apply </t>
  </si>
  <si>
    <t>Q23 How good was the doctor at treating you with care and concern?</t>
  </si>
  <si>
    <t>Q24 Do you have confidence and trust in the doctor you saw or spoke to?</t>
  </si>
  <si>
    <t>Yes, To some extent</t>
  </si>
  <si>
    <t>Don't know/can't say</t>
  </si>
  <si>
    <t>Q25 How good was the nurse at giving you enough time?</t>
  </si>
  <si>
    <t>Q26 How well did the nurse listen to you?</t>
  </si>
  <si>
    <t>Q27 How well did the nurse explain tests and treatments?</t>
  </si>
  <si>
    <t>Q28 How well did the nurse involve you in decisions about your care?</t>
  </si>
  <si>
    <t>Q29 How good was the nurse at treating you with care and concern?</t>
  </si>
  <si>
    <t>Q30 Did you have confidence and trust in the nurse you saw or spoke to?</t>
  </si>
  <si>
    <t>Don't know/Can't say</t>
  </si>
  <si>
    <t>Q31 How well does the practice help you understand your health problems?</t>
  </si>
  <si>
    <t>Q32 How well does the practice help you cope with your health problems?</t>
  </si>
  <si>
    <t>Q33 How well does the practice help you keep yourself healthy?</t>
  </si>
  <si>
    <t>Q34 Overall, how would you describe your experience of Newnham Walk Surgery?</t>
  </si>
  <si>
    <t>Q35 Would you recommend Newnham Walk Surgery to someone who has just moved to your local area?</t>
  </si>
  <si>
    <t>Q36 Are you?</t>
  </si>
  <si>
    <t>Q37 How old are you?</t>
  </si>
  <si>
    <t>Q38 do you have a longstanding health condition?</t>
  </si>
  <si>
    <t>Q39 What is your ethnic group?</t>
  </si>
  <si>
    <t>Q40 Which of the following best describes you?</t>
  </si>
  <si>
    <t>Yadlapalli</t>
  </si>
  <si>
    <t>Linehan</t>
  </si>
  <si>
    <t>Kate</t>
  </si>
  <si>
    <t>A.D</t>
  </si>
  <si>
    <t>Barnard</t>
  </si>
  <si>
    <t>Sarah</t>
  </si>
  <si>
    <t>O'Reilly</t>
  </si>
  <si>
    <t>Jane</t>
  </si>
  <si>
    <t>M.C</t>
  </si>
  <si>
    <t>Brimblecombe</t>
  </si>
  <si>
    <t>Maria</t>
  </si>
  <si>
    <t>Marian</t>
  </si>
  <si>
    <t>Townsend</t>
  </si>
  <si>
    <t>Cornish</t>
  </si>
  <si>
    <t>C.P</t>
  </si>
  <si>
    <t>Marion</t>
  </si>
  <si>
    <t>Patel</t>
  </si>
  <si>
    <t xml:space="preserve"> </t>
  </si>
  <si>
    <t>Chambers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</si>
</sst>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00"/>
  </numFmts>
  <fonts count="50">
    <font>
      <sz val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 How helpful do you find the receptionists at your GP practice?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2375"/>
          <c:w val="0.378"/>
          <c:h val="0.66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Results!$B$4:$B$8</c:f>
              <c:strCache/>
            </c:strRef>
          </c:cat>
          <c:val>
            <c:numRef>
              <c:f>Results!$C$4:$C$8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7725"/>
          <c:w val="0.2025"/>
          <c:h val="0.3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Q11 How quickly do you usually get seen by any doctor?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20725"/>
          <c:w val="0.44875"/>
          <c:h val="0.68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Results!$B$175:$B$179</c:f>
              <c:strCache/>
            </c:strRef>
          </c:cat>
          <c:val>
            <c:numRef>
              <c:f>Results!$C$175:$C$179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5"/>
          <c:y val="0.29"/>
          <c:w val="0.3475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Q12 How do you rate this?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7"/>
          <c:y val="0.206"/>
          <c:w val="0.391"/>
          <c:h val="0.70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Results!$B$192:$B$198</c:f>
              <c:strCache/>
            </c:strRef>
          </c:cat>
          <c:val>
            <c:numRef>
              <c:f>Results!$C$192:$C$198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0525"/>
          <c:w val="0.1925"/>
          <c:h val="0.5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Q13 How long did you wait for your consultation to start?</a:t>
            </a:r>
          </a:p>
        </c:rich>
      </c:tx>
      <c:layout>
        <c:manualLayout>
          <c:xMode val="factor"/>
          <c:yMode val="factor"/>
          <c:x val="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925"/>
          <c:w val="0.59675"/>
          <c:h val="0.80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Results!$B$209:$B$214</c:f>
              <c:strCache/>
            </c:strRef>
          </c:cat>
          <c:val>
            <c:numRef>
              <c:f>Results!$C$209:$C$214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995"/>
          <c:w val="0.24475"/>
          <c:h val="0.3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Q14 How do you rate this?</a:t>
            </a:r>
          </a:p>
        </c:rich>
      </c:tx>
      <c:layout>
        <c:manualLayout>
          <c:xMode val="factor"/>
          <c:yMode val="factor"/>
          <c:x val="0.00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213"/>
          <c:w val="0.3825"/>
          <c:h val="0.70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Results!$B$227:$B$233</c:f>
              <c:strCache/>
            </c:strRef>
          </c:cat>
          <c:val>
            <c:numRef>
              <c:f>Results!$C$227:$C$233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30625"/>
          <c:w val="0.192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Q16 Which of the following additional opening hours would make it easier for you to see or speak to someone?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26"/>
          <c:w val="0.42625"/>
          <c:h val="0.6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Results!$B$261:$B$266</c:f>
              <c:strCache/>
            </c:strRef>
          </c:cat>
          <c:val>
            <c:numRef>
              <c:f>Results!$C$261:$C$266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398"/>
          <c:w val="0.186"/>
          <c:h val="0.3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Q17 Is there a particular doctor you usually prefer to see or speak to?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2595"/>
          <c:w val="0.41875"/>
          <c:h val="0.6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Results!$B$281:$B$283</c:f>
              <c:strCache/>
            </c:strRef>
          </c:cat>
          <c:val>
            <c:numRef>
              <c:f>Results!$C$281:$C$283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422"/>
          <c:w val="0.29375"/>
          <c:h val="0.3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Q18 How often do you see or speak to the GP you prefer?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21375"/>
          <c:w val="0.417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Results!$B$296:$B$300</c:f>
              <c:strCache/>
            </c:strRef>
          </c:cat>
          <c:val>
            <c:numRef>
              <c:f>Results!$C$296:$C$300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389"/>
          <c:w val="0.31625"/>
          <c:h val="0.3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Q22 How well did the doctor involve you in decisions about your care?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2075"/>
          <c:w val="0.3825"/>
          <c:h val="0.70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Results!$N$10:$N$15</c:f>
              <c:strCache/>
            </c:strRef>
          </c:cat>
          <c:val>
            <c:numRef>
              <c:f>Results!$O$10:$O$15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435"/>
          <c:w val="0.1902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Q23 How good was the doctor at treating you with care and concern?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2"/>
          <c:w val="0.40725"/>
          <c:h val="0.71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Results!$N$29:$N$34</c:f>
              <c:strCache/>
            </c:strRef>
          </c:cat>
          <c:val>
            <c:numRef>
              <c:f>Results!$O$29:$O$34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3535"/>
          <c:w val="0.18525"/>
          <c:h val="0.4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Q25 How good was the nurse at giving you enough time?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19025"/>
          <c:w val="0.485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Results!$N$59:$N$64</c:f>
              <c:strCache/>
            </c:strRef>
          </c:cat>
          <c:val>
            <c:numRef>
              <c:f>Results!$O$59:$O$64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38075"/>
          <c:w val="0.1835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 How easy is it to get through to someone at your GP practice on the phone?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26625"/>
          <c:w val="0.38275"/>
          <c:h val="0.63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Results!$B$21:$B$26</c:f>
              <c:strCache/>
            </c:strRef>
          </c:cat>
          <c:val>
            <c:numRef>
              <c:f>Results!$C$21:$C$26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38725"/>
          <c:w val="0.18425"/>
          <c:h val="0.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Q31 How well does the practice help you understand your health problems?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249"/>
          <c:w val="0.40325"/>
          <c:h val="0.6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Results!$N$164:$N$167</c:f>
              <c:strCache/>
            </c:strRef>
          </c:cat>
          <c:val>
            <c:numRef>
              <c:f>Results!$O$164:$O$167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545"/>
          <c:w val="0.18425"/>
          <c:h val="0.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Q32 How well does the practice help you cope with your health problems?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535"/>
          <c:w val="0.38225"/>
          <c:h val="0.66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Results!$N$180:$N$183</c:f>
              <c:strCache/>
            </c:strRef>
          </c:cat>
          <c:val>
            <c:numRef>
              <c:f>Results!$O$180:$O$183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5075"/>
          <c:w val="0.18425"/>
          <c:h val="0.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Q33 How well does the practice help you keep yourself healthy?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75"/>
          <c:y val="0.1985"/>
          <c:w val="0.41625"/>
          <c:h val="0.7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Results!$N$197:$N$200</c:f>
              <c:strCache/>
            </c:strRef>
          </c:cat>
          <c:val>
            <c:numRef>
              <c:f>Results!$O$197:$O$200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5"/>
          <c:w val="0.18375"/>
          <c:h val="0.2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Q15 Is your GP Practice currently open at times that are convenient to you?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5275"/>
          <c:w val="0.4762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Results!$B$242:$B$244</c:f>
              <c:strCache/>
            </c:strRef>
          </c:cat>
          <c:val>
            <c:numRef>
              <c:f>Results!$C$242:$C$244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49425"/>
          <c:w val="0.159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Q24 Did you have confidence and trust in the GP you saw or spoke to?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22325"/>
          <c:w val="0.42825"/>
          <c:h val="0.66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Results!$N$46:$N$49</c:f>
              <c:strCache/>
            </c:strRef>
          </c:cat>
          <c:val>
            <c:numRef>
              <c:f>Results!$O$46:$O$49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6225"/>
          <c:w val="0.239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Q26 How well did the nurse listen to you?</a:t>
            </a:r>
          </a:p>
        </c:rich>
      </c:tx>
      <c:layout>
        <c:manualLayout>
          <c:xMode val="factor"/>
          <c:yMode val="factor"/>
          <c:x val="0.01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9075"/>
          <c:w val="0.443"/>
          <c:h val="0.7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Results!$N$76:$N$81</c:f>
              <c:strCache/>
            </c:strRef>
          </c:cat>
          <c:val>
            <c:numRef>
              <c:f>Results!$O$76:$O$81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36975"/>
          <c:w val="0.18375"/>
          <c:h val="0.3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Q27 How well did the nurse explain tests and treatments?</a:t>
            </a:r>
          </a:p>
        </c:rich>
      </c:tx>
      <c:layout>
        <c:manualLayout>
          <c:xMode val="factor"/>
          <c:yMode val="factor"/>
          <c:x val="0.0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9725"/>
          <c:w val="0.423"/>
          <c:h val="0.71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Results!$N$92:$N$97</c:f>
              <c:strCache/>
            </c:strRef>
          </c:cat>
          <c:val>
            <c:numRef>
              <c:f>Results!$O$92:$O$97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36175"/>
          <c:w val="0.18375"/>
          <c:h val="0.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Q28 How well did the nurse involve you in decisions about your care?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21325"/>
          <c:w val="0.35725"/>
          <c:h val="0.69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Results!$N$108:$N$113</c:f>
              <c:strCache/>
            </c:strRef>
          </c:cat>
          <c:val>
            <c:numRef>
              <c:f>Results!$O$108:$O$113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6"/>
          <c:w val="0.188"/>
          <c:h val="0.4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Q29 How good was the nurse at treating you with care and concern?</a:t>
            </a:r>
          </a:p>
        </c:rich>
      </c:tx>
      <c:layout>
        <c:manualLayout>
          <c:xMode val="factor"/>
          <c:yMode val="factor"/>
          <c:x val="-0.02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20225"/>
          <c:w val="0.37125"/>
          <c:h val="0.70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Results!$N$127:$N$132</c:f>
              <c:strCache/>
            </c:strRef>
          </c:cat>
          <c:val>
            <c:numRef>
              <c:f>Results!$O$127:$O$132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3385"/>
          <c:w val="0.184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Q30 Do you have confidence in the nurse you saw?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1985"/>
          <c:w val="0.39575"/>
          <c:h val="0.7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Results!$N$145:$N$148</c:f>
              <c:strCache/>
            </c:strRef>
          </c:cat>
          <c:val>
            <c:numRef>
              <c:f>Results!$O$145:$O$148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41825"/>
          <c:w val="0.243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 How easy is it to speak to a doctor or nurse on the phone at your practice?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6675"/>
          <c:w val="0.37425"/>
          <c:h val="0.6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Results!$B$39:$B$44</c:f>
              <c:strCache/>
            </c:strRef>
          </c:cat>
          <c:val>
            <c:numRef>
              <c:f>Results!$C$39:$C$44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3835"/>
          <c:w val="0.1842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Q9 How quickly do you usually get seen by a particular doctor?</a:t>
            </a:r>
          </a:p>
        </c:rich>
      </c:tx>
      <c:layout>
        <c:manualLayout>
          <c:xMode val="factor"/>
          <c:yMode val="factor"/>
          <c:x val="0.04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0425"/>
          <c:w val="0.453"/>
          <c:h val="0.7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Results!$B$144:$B$148</c:f>
              <c:strCache/>
            </c:strRef>
          </c:cat>
          <c:val>
            <c:numRef>
              <c:f>Results!$C$144:$C$148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5"/>
          <c:y val="0.28525"/>
          <c:w val="0.3475"/>
          <c:h val="0.5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Q19 How good was the doctor at giving you enough time?</a:t>
            </a:r>
          </a:p>
        </c:rich>
      </c:tx>
      <c:layout>
        <c:manualLayout>
          <c:xMode val="factor"/>
          <c:yMode val="factor"/>
          <c:x val="0.017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5"/>
          <c:y val="0.31275"/>
          <c:w val="0.4155"/>
          <c:h val="0.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Results!$B$320:$B$325</c:f>
              <c:strCache/>
            </c:strRef>
          </c:cat>
          <c:val>
            <c:numRef>
              <c:f>Results!$C$320:$C$325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41"/>
          <c:w val="0.19275"/>
          <c:h val="0.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Q20 How well did the doctor listen to you?</a:t>
            </a:r>
          </a:p>
        </c:rich>
      </c:tx>
      <c:layout>
        <c:manualLayout>
          <c:xMode val="factor"/>
          <c:yMode val="factor"/>
          <c:x val="0.02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35"/>
          <c:w val="0.494"/>
          <c:h val="0.7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Results!$B$335:$B$340</c:f>
              <c:strCache/>
            </c:strRef>
          </c:cat>
          <c:val>
            <c:numRef>
              <c:f>Results!$C$335:$C$340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36375"/>
          <c:w val="0.1965"/>
          <c:h val="0.3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Q21 How well did the doctor explain tests and treatments?</a:t>
            </a:r>
          </a:p>
        </c:rich>
      </c:tx>
      <c:layout>
        <c:manualLayout>
          <c:xMode val="factor"/>
          <c:yMode val="factor"/>
          <c:x val="0.01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20575"/>
          <c:w val="0.4045"/>
          <c:h val="0.69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Results!$B$346:$B$351</c:f>
              <c:strCache/>
            </c:strRef>
          </c:cat>
          <c:val>
            <c:numRef>
              <c:f>Results!$C$346:$C$351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49"/>
          <c:w val="0.1925"/>
          <c:h val="0.4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Q34 Overall, how would you describe your experience of Newnham Walk Surgery?</a:t>
            </a:r>
          </a:p>
        </c:rich>
      </c:tx>
      <c:layout>
        <c:manualLayout>
          <c:xMode val="factor"/>
          <c:yMode val="factor"/>
          <c:x val="-0.01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2455"/>
          <c:w val="0.423"/>
          <c:h val="0.6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Results!$N$209:$N$214</c:f>
              <c:strCache/>
            </c:strRef>
          </c:cat>
          <c:val>
            <c:numRef>
              <c:f>Results!$O$209:$O$214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0075"/>
          <c:w val="0.1395"/>
          <c:h val="0.3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Q35 Would you recommend Newnham Walk Surgery to someone who has just moved to your local area?</a:t>
            </a:r>
          </a:p>
        </c:rich>
      </c:tx>
      <c:layout>
        <c:manualLayout>
          <c:xMode val="factor"/>
          <c:yMode val="factor"/>
          <c:x val="-0.016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233"/>
          <c:w val="0.487"/>
          <c:h val="0.69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Results!$N$223:$N$227</c:f>
              <c:strCache/>
            </c:strRef>
          </c:cat>
          <c:val>
            <c:numRef>
              <c:f>Results!$O$223:$O$227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44025"/>
          <c:w val="0.203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Q36 Sex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25"/>
          <c:y val="0.196"/>
          <c:w val="0.45375"/>
          <c:h val="0.72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Results!$N$241:$N$242</c:f>
              <c:strCache/>
            </c:strRef>
          </c:cat>
          <c:val>
            <c:numRef>
              <c:f>Results!$O$241:$O$242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525"/>
          <c:w val="0.105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Q37 How old are you?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8"/>
          <c:w val="0.45475"/>
          <c:h val="0.719"/>
        </c:manualLayout>
      </c:layout>
      <c:pieChart>
        <c:varyColors val="1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Results!$N$259:$N$263</c:f>
              <c:strCache/>
            </c:strRef>
          </c:cat>
          <c:val>
            <c:numRef>
              <c:f>Results!$O$259:$O$263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0575"/>
          <c:w val="0.1377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Q38 Do you have a longstanding health condition?</a:t>
            </a:r>
          </a:p>
        </c:rich>
      </c:tx>
      <c:layout>
        <c:manualLayout>
          <c:xMode val="factor"/>
          <c:yMode val="factor"/>
          <c:x val="-0.012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19025"/>
          <c:w val="0.4505"/>
          <c:h val="0.72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Results!$N$275:$N$277</c:f>
              <c:strCache/>
            </c:strRef>
          </c:cat>
          <c:val>
            <c:numRef>
              <c:f>Results!$O$275:$O$277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466"/>
          <c:w val="0.241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Q39 What is your ethnic group?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5"/>
          <c:y val="0.198"/>
          <c:w val="0.42675"/>
          <c:h val="0.7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Results!$N$290:$N$295</c:f>
              <c:strCache/>
            </c:strRef>
          </c:cat>
          <c:val>
            <c:numRef>
              <c:f>Results!$O$290:$O$295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36475"/>
          <c:w val="0.249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 Can you normally see a doctor on the same day if it is urgent?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23"/>
          <c:w val="0.402"/>
          <c:h val="0.67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Results!$B$55:$B$57</c:f>
              <c:strCache/>
            </c:strRef>
          </c:cat>
          <c:val>
            <c:numRef>
              <c:f>Results!$C$55:$C$57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5525"/>
          <c:w val="0.152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Q40 Which of the following best describes you?</a:t>
            </a:r>
          </a:p>
        </c:rich>
      </c:tx>
      <c:layout>
        <c:manualLayout>
          <c:xMode val="factor"/>
          <c:yMode val="factor"/>
          <c:x val="0.002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88"/>
          <c:w val="0.4965"/>
          <c:h val="0.51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Results!$N$320:$N$326</c:f>
              <c:strCache/>
            </c:strRef>
          </c:cat>
          <c:val>
            <c:numRef>
              <c:f>Results!$O$320:$O$326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75"/>
          <c:y val="0.3005"/>
          <c:w val="0.34"/>
          <c:h val="0.4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Q5 How important is it to you to be able to book appointments ahead of time in your practice?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24575"/>
          <c:w val="0.4885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Results!$B$76:$B$77</c:f>
              <c:strCache/>
            </c:strRef>
          </c:cat>
          <c:val>
            <c:numRef>
              <c:f>Results!$C$76:$C$77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52275"/>
          <c:w val="0.171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Q6 How easy is it to book ahead in your practice?</a:t>
            </a:r>
          </a:p>
        </c:rich>
      </c:tx>
      <c:layout>
        <c:manualLayout>
          <c:xMode val="factor"/>
          <c:yMode val="factor"/>
          <c:x val="0.02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21575"/>
          <c:w val="0.42525"/>
          <c:h val="0.68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Results!$B$92:$B$97</c:f>
              <c:strCache/>
            </c:strRef>
          </c:cat>
          <c:val>
            <c:numRef>
              <c:f>Results!$C$92:$C$97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5825"/>
          <c:w val="0.18475"/>
          <c:h val="0.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Q7 How do you normally book your appointments at your practice?</a:t>
            </a:r>
          </a:p>
        </c:rich>
      </c:tx>
      <c:layout>
        <c:manualLayout>
          <c:xMode val="factor"/>
          <c:yMode val="factor"/>
          <c:x val="-0.017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6275"/>
          <c:w val="0.37575"/>
          <c:h val="0.6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Results!$B$107:$B$110</c:f>
              <c:strCache/>
            </c:strRef>
          </c:cat>
          <c:val>
            <c:numRef>
              <c:f>Results!$C$107:$C$110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44825"/>
          <c:w val="0.19325"/>
          <c:h val="0.2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Q8 Which of the following methods would you prefer to use to book appointments at your practice?</a:t>
            </a:r>
          </a:p>
        </c:rich>
      </c:tx>
      <c:layout>
        <c:manualLayout>
          <c:xMode val="factor"/>
          <c:yMode val="factor"/>
          <c:x val="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25825"/>
          <c:w val="0.40925"/>
          <c:h val="0.64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Results!$B$123:$B$126</c:f>
              <c:strCache/>
            </c:strRef>
          </c:cat>
          <c:val>
            <c:numRef>
              <c:f>Results!$C$123:$C$126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65"/>
          <c:w val="0.1762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Q10 How do you rate this?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16"/>
          <c:w val="0.43125"/>
          <c:h val="0.6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Results!$B$158:$B$164</c:f>
              <c:strCache/>
            </c:strRef>
          </c:cat>
          <c:val>
            <c:numRef>
              <c:f>Results!$C$158:$C$164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33225"/>
          <c:w val="0.19325"/>
          <c:h val="0.4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152400</xdr:rowOff>
    </xdr:from>
    <xdr:to>
      <xdr:col>10</xdr:col>
      <xdr:colOff>352425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2971800" y="152400"/>
        <a:ext cx="45529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18</xdr:row>
      <xdr:rowOff>0</xdr:rowOff>
    </xdr:from>
    <xdr:to>
      <xdr:col>10</xdr:col>
      <xdr:colOff>352425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2943225" y="2952750"/>
        <a:ext cx="45815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36</xdr:row>
      <xdr:rowOff>9525</xdr:rowOff>
    </xdr:from>
    <xdr:to>
      <xdr:col>10</xdr:col>
      <xdr:colOff>352425</xdr:colOff>
      <xdr:row>51</xdr:row>
      <xdr:rowOff>28575</xdr:rowOff>
    </xdr:to>
    <xdr:graphicFrame>
      <xdr:nvGraphicFramePr>
        <xdr:cNvPr id="3" name="Chart 3"/>
        <xdr:cNvGraphicFramePr/>
      </xdr:nvGraphicFramePr>
      <xdr:xfrm>
        <a:off x="2943225" y="5915025"/>
        <a:ext cx="45815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52</xdr:row>
      <xdr:rowOff>9525</xdr:rowOff>
    </xdr:from>
    <xdr:to>
      <xdr:col>10</xdr:col>
      <xdr:colOff>352425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2933700" y="8801100"/>
        <a:ext cx="4591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</xdr:colOff>
      <xdr:row>72</xdr:row>
      <xdr:rowOff>0</xdr:rowOff>
    </xdr:from>
    <xdr:to>
      <xdr:col>10</xdr:col>
      <xdr:colOff>352425</xdr:colOff>
      <xdr:row>87</xdr:row>
      <xdr:rowOff>152400</xdr:rowOff>
    </xdr:to>
    <xdr:graphicFrame>
      <xdr:nvGraphicFramePr>
        <xdr:cNvPr id="5" name="Chart 5"/>
        <xdr:cNvGraphicFramePr/>
      </xdr:nvGraphicFramePr>
      <xdr:xfrm>
        <a:off x="2933700" y="12515850"/>
        <a:ext cx="459105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</xdr:colOff>
      <xdr:row>89</xdr:row>
      <xdr:rowOff>9525</xdr:rowOff>
    </xdr:from>
    <xdr:to>
      <xdr:col>10</xdr:col>
      <xdr:colOff>352425</xdr:colOff>
      <xdr:row>105</xdr:row>
      <xdr:rowOff>9525</xdr:rowOff>
    </xdr:to>
    <xdr:graphicFrame>
      <xdr:nvGraphicFramePr>
        <xdr:cNvPr id="6" name="Chart 6"/>
        <xdr:cNvGraphicFramePr/>
      </xdr:nvGraphicFramePr>
      <xdr:xfrm>
        <a:off x="2952750" y="16116300"/>
        <a:ext cx="45720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106</xdr:row>
      <xdr:rowOff>0</xdr:rowOff>
    </xdr:from>
    <xdr:to>
      <xdr:col>10</xdr:col>
      <xdr:colOff>352425</xdr:colOff>
      <xdr:row>121</xdr:row>
      <xdr:rowOff>19050</xdr:rowOff>
    </xdr:to>
    <xdr:graphicFrame>
      <xdr:nvGraphicFramePr>
        <xdr:cNvPr id="7" name="Chart 7"/>
        <xdr:cNvGraphicFramePr/>
      </xdr:nvGraphicFramePr>
      <xdr:xfrm>
        <a:off x="2952750" y="19154775"/>
        <a:ext cx="457200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</xdr:colOff>
      <xdr:row>122</xdr:row>
      <xdr:rowOff>0</xdr:rowOff>
    </xdr:from>
    <xdr:to>
      <xdr:col>10</xdr:col>
      <xdr:colOff>352425</xdr:colOff>
      <xdr:row>140</xdr:row>
      <xdr:rowOff>9525</xdr:rowOff>
    </xdr:to>
    <xdr:graphicFrame>
      <xdr:nvGraphicFramePr>
        <xdr:cNvPr id="8" name="Chart 8"/>
        <xdr:cNvGraphicFramePr/>
      </xdr:nvGraphicFramePr>
      <xdr:xfrm>
        <a:off x="2952750" y="21964650"/>
        <a:ext cx="4572000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157</xdr:row>
      <xdr:rowOff>9525</xdr:rowOff>
    </xdr:from>
    <xdr:to>
      <xdr:col>10</xdr:col>
      <xdr:colOff>352425</xdr:colOff>
      <xdr:row>172</xdr:row>
      <xdr:rowOff>152400</xdr:rowOff>
    </xdr:to>
    <xdr:graphicFrame>
      <xdr:nvGraphicFramePr>
        <xdr:cNvPr id="9" name="Chart 10"/>
        <xdr:cNvGraphicFramePr/>
      </xdr:nvGraphicFramePr>
      <xdr:xfrm>
        <a:off x="2952750" y="28536900"/>
        <a:ext cx="4572000" cy="2924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38100</xdr:colOff>
      <xdr:row>174</xdr:row>
      <xdr:rowOff>19050</xdr:rowOff>
    </xdr:from>
    <xdr:to>
      <xdr:col>10</xdr:col>
      <xdr:colOff>352425</xdr:colOff>
      <xdr:row>189</xdr:row>
      <xdr:rowOff>28575</xdr:rowOff>
    </xdr:to>
    <xdr:graphicFrame>
      <xdr:nvGraphicFramePr>
        <xdr:cNvPr id="10" name="Chart 11"/>
        <xdr:cNvGraphicFramePr/>
      </xdr:nvGraphicFramePr>
      <xdr:xfrm>
        <a:off x="2943225" y="31661100"/>
        <a:ext cx="4581525" cy="3009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28575</xdr:colOff>
      <xdr:row>190</xdr:row>
      <xdr:rowOff>47625</xdr:rowOff>
    </xdr:from>
    <xdr:to>
      <xdr:col>10</xdr:col>
      <xdr:colOff>352425</xdr:colOff>
      <xdr:row>203</xdr:row>
      <xdr:rowOff>152400</xdr:rowOff>
    </xdr:to>
    <xdr:graphicFrame>
      <xdr:nvGraphicFramePr>
        <xdr:cNvPr id="11" name="Chart 12"/>
        <xdr:cNvGraphicFramePr/>
      </xdr:nvGraphicFramePr>
      <xdr:xfrm>
        <a:off x="2933700" y="34851975"/>
        <a:ext cx="4591050" cy="2581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57150</xdr:colOff>
      <xdr:row>208</xdr:row>
      <xdr:rowOff>0</xdr:rowOff>
    </xdr:from>
    <xdr:to>
      <xdr:col>10</xdr:col>
      <xdr:colOff>352425</xdr:colOff>
      <xdr:row>223</xdr:row>
      <xdr:rowOff>47625</xdr:rowOff>
    </xdr:to>
    <xdr:graphicFrame>
      <xdr:nvGraphicFramePr>
        <xdr:cNvPr id="12" name="Chart 13"/>
        <xdr:cNvGraphicFramePr/>
      </xdr:nvGraphicFramePr>
      <xdr:xfrm>
        <a:off x="2962275" y="38100000"/>
        <a:ext cx="4562475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225</xdr:row>
      <xdr:rowOff>152400</xdr:rowOff>
    </xdr:from>
    <xdr:to>
      <xdr:col>10</xdr:col>
      <xdr:colOff>352425</xdr:colOff>
      <xdr:row>237</xdr:row>
      <xdr:rowOff>0</xdr:rowOff>
    </xdr:to>
    <xdr:graphicFrame>
      <xdr:nvGraphicFramePr>
        <xdr:cNvPr id="13" name="Chart 14"/>
        <xdr:cNvGraphicFramePr/>
      </xdr:nvGraphicFramePr>
      <xdr:xfrm>
        <a:off x="2933700" y="41929050"/>
        <a:ext cx="459105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28575</xdr:colOff>
      <xdr:row>256</xdr:row>
      <xdr:rowOff>152400</xdr:rowOff>
    </xdr:from>
    <xdr:to>
      <xdr:col>10</xdr:col>
      <xdr:colOff>352425</xdr:colOff>
      <xdr:row>272</xdr:row>
      <xdr:rowOff>0</xdr:rowOff>
    </xdr:to>
    <xdr:graphicFrame>
      <xdr:nvGraphicFramePr>
        <xdr:cNvPr id="14" name="Chart 15"/>
        <xdr:cNvGraphicFramePr/>
      </xdr:nvGraphicFramePr>
      <xdr:xfrm>
        <a:off x="2933700" y="50072925"/>
        <a:ext cx="4591050" cy="3076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28575</xdr:colOff>
      <xdr:row>280</xdr:row>
      <xdr:rowOff>0</xdr:rowOff>
    </xdr:from>
    <xdr:to>
      <xdr:col>10</xdr:col>
      <xdr:colOff>352425</xdr:colOff>
      <xdr:row>293</xdr:row>
      <xdr:rowOff>133350</xdr:rowOff>
    </xdr:to>
    <xdr:graphicFrame>
      <xdr:nvGraphicFramePr>
        <xdr:cNvPr id="15" name="Chart 16"/>
        <xdr:cNvGraphicFramePr/>
      </xdr:nvGraphicFramePr>
      <xdr:xfrm>
        <a:off x="2933700" y="54454425"/>
        <a:ext cx="4591050" cy="3019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47625</xdr:colOff>
      <xdr:row>295</xdr:row>
      <xdr:rowOff>0</xdr:rowOff>
    </xdr:from>
    <xdr:to>
      <xdr:col>10</xdr:col>
      <xdr:colOff>352425</xdr:colOff>
      <xdr:row>305</xdr:row>
      <xdr:rowOff>85725</xdr:rowOff>
    </xdr:to>
    <xdr:graphicFrame>
      <xdr:nvGraphicFramePr>
        <xdr:cNvPr id="16" name="Chart 17"/>
        <xdr:cNvGraphicFramePr/>
      </xdr:nvGraphicFramePr>
      <xdr:xfrm>
        <a:off x="2952750" y="57673875"/>
        <a:ext cx="4572000" cy="2828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76200</xdr:colOff>
      <xdr:row>1</xdr:row>
      <xdr:rowOff>19050</xdr:rowOff>
    </xdr:from>
    <xdr:to>
      <xdr:col>22</xdr:col>
      <xdr:colOff>552450</xdr:colOff>
      <xdr:row>17</xdr:row>
      <xdr:rowOff>0</xdr:rowOff>
    </xdr:to>
    <xdr:graphicFrame>
      <xdr:nvGraphicFramePr>
        <xdr:cNvPr id="17" name="Chart 21"/>
        <xdr:cNvGraphicFramePr/>
      </xdr:nvGraphicFramePr>
      <xdr:xfrm>
        <a:off x="10877550" y="180975"/>
        <a:ext cx="4743450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57150</xdr:colOff>
      <xdr:row>18</xdr:row>
      <xdr:rowOff>47625</xdr:rowOff>
    </xdr:from>
    <xdr:to>
      <xdr:col>22</xdr:col>
      <xdr:colOff>552450</xdr:colOff>
      <xdr:row>35</xdr:row>
      <xdr:rowOff>9525</xdr:rowOff>
    </xdr:to>
    <xdr:graphicFrame>
      <xdr:nvGraphicFramePr>
        <xdr:cNvPr id="18" name="Chart 22"/>
        <xdr:cNvGraphicFramePr/>
      </xdr:nvGraphicFramePr>
      <xdr:xfrm>
        <a:off x="10858500" y="3000375"/>
        <a:ext cx="4762500" cy="275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47625</xdr:colOff>
      <xdr:row>54</xdr:row>
      <xdr:rowOff>9525</xdr:rowOff>
    </xdr:from>
    <xdr:to>
      <xdr:col>22</xdr:col>
      <xdr:colOff>590550</xdr:colOff>
      <xdr:row>71</xdr:row>
      <xdr:rowOff>19050</xdr:rowOff>
    </xdr:to>
    <xdr:graphicFrame>
      <xdr:nvGraphicFramePr>
        <xdr:cNvPr id="19" name="Chart 24"/>
        <xdr:cNvGraphicFramePr/>
      </xdr:nvGraphicFramePr>
      <xdr:xfrm>
        <a:off x="10848975" y="9134475"/>
        <a:ext cx="4810125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47625</xdr:colOff>
      <xdr:row>156</xdr:row>
      <xdr:rowOff>0</xdr:rowOff>
    </xdr:from>
    <xdr:to>
      <xdr:col>22</xdr:col>
      <xdr:colOff>571500</xdr:colOff>
      <xdr:row>171</xdr:row>
      <xdr:rowOff>123825</xdr:rowOff>
    </xdr:to>
    <xdr:graphicFrame>
      <xdr:nvGraphicFramePr>
        <xdr:cNvPr id="20" name="Chart 30"/>
        <xdr:cNvGraphicFramePr/>
      </xdr:nvGraphicFramePr>
      <xdr:xfrm>
        <a:off x="10848975" y="28355925"/>
        <a:ext cx="4791075" cy="29146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15</xdr:col>
      <xdr:colOff>28575</xdr:colOff>
      <xdr:row>173</xdr:row>
      <xdr:rowOff>9525</xdr:rowOff>
    </xdr:from>
    <xdr:to>
      <xdr:col>22</xdr:col>
      <xdr:colOff>552450</xdr:colOff>
      <xdr:row>186</xdr:row>
      <xdr:rowOff>114300</xdr:rowOff>
    </xdr:to>
    <xdr:graphicFrame>
      <xdr:nvGraphicFramePr>
        <xdr:cNvPr id="21" name="Chart 31"/>
        <xdr:cNvGraphicFramePr/>
      </xdr:nvGraphicFramePr>
      <xdr:xfrm>
        <a:off x="10829925" y="31480125"/>
        <a:ext cx="4791075" cy="2790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15</xdr:col>
      <xdr:colOff>47625</xdr:colOff>
      <xdr:row>187</xdr:row>
      <xdr:rowOff>142875</xdr:rowOff>
    </xdr:from>
    <xdr:to>
      <xdr:col>22</xdr:col>
      <xdr:colOff>581025</xdr:colOff>
      <xdr:row>203</xdr:row>
      <xdr:rowOff>0</xdr:rowOff>
    </xdr:to>
    <xdr:graphicFrame>
      <xdr:nvGraphicFramePr>
        <xdr:cNvPr id="22" name="Chart 32"/>
        <xdr:cNvGraphicFramePr/>
      </xdr:nvGraphicFramePr>
      <xdr:xfrm>
        <a:off x="10848975" y="34461450"/>
        <a:ext cx="4800600" cy="2819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57150</xdr:colOff>
      <xdr:row>240</xdr:row>
      <xdr:rowOff>266700</xdr:rowOff>
    </xdr:from>
    <xdr:to>
      <xdr:col>11</xdr:col>
      <xdr:colOff>0</xdr:colOff>
      <xdr:row>252</xdr:row>
      <xdr:rowOff>0</xdr:rowOff>
    </xdr:to>
    <xdr:graphicFrame>
      <xdr:nvGraphicFramePr>
        <xdr:cNvPr id="23" name="Chart 41"/>
        <xdr:cNvGraphicFramePr/>
      </xdr:nvGraphicFramePr>
      <xdr:xfrm>
        <a:off x="2962275" y="45567600"/>
        <a:ext cx="4562475" cy="3362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47625</xdr:colOff>
      <xdr:row>35</xdr:row>
      <xdr:rowOff>142875</xdr:rowOff>
    </xdr:from>
    <xdr:to>
      <xdr:col>22</xdr:col>
      <xdr:colOff>600075</xdr:colOff>
      <xdr:row>53</xdr:row>
      <xdr:rowOff>47625</xdr:rowOff>
    </xdr:to>
    <xdr:graphicFrame>
      <xdr:nvGraphicFramePr>
        <xdr:cNvPr id="24" name="Chart 42"/>
        <xdr:cNvGraphicFramePr/>
      </xdr:nvGraphicFramePr>
      <xdr:xfrm>
        <a:off x="10848975" y="5886450"/>
        <a:ext cx="4819650" cy="31146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38100</xdr:colOff>
      <xdr:row>75</xdr:row>
      <xdr:rowOff>0</xdr:rowOff>
    </xdr:from>
    <xdr:to>
      <xdr:col>22</xdr:col>
      <xdr:colOff>571500</xdr:colOff>
      <xdr:row>88</xdr:row>
      <xdr:rowOff>38100</xdr:rowOff>
    </xdr:to>
    <xdr:graphicFrame>
      <xdr:nvGraphicFramePr>
        <xdr:cNvPr id="25" name="Chart 25"/>
        <xdr:cNvGraphicFramePr/>
      </xdr:nvGraphicFramePr>
      <xdr:xfrm>
        <a:off x="10839450" y="13011150"/>
        <a:ext cx="4800600" cy="2971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47625</xdr:colOff>
      <xdr:row>90</xdr:row>
      <xdr:rowOff>19050</xdr:rowOff>
    </xdr:from>
    <xdr:to>
      <xdr:col>22</xdr:col>
      <xdr:colOff>581025</xdr:colOff>
      <xdr:row>106</xdr:row>
      <xdr:rowOff>9525</xdr:rowOff>
    </xdr:to>
    <xdr:graphicFrame>
      <xdr:nvGraphicFramePr>
        <xdr:cNvPr id="26" name="Chart 26"/>
        <xdr:cNvGraphicFramePr/>
      </xdr:nvGraphicFramePr>
      <xdr:xfrm>
        <a:off x="10848975" y="16287750"/>
        <a:ext cx="4800600" cy="2876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15</xdr:col>
      <xdr:colOff>66675</xdr:colOff>
      <xdr:row>107</xdr:row>
      <xdr:rowOff>0</xdr:rowOff>
    </xdr:from>
    <xdr:to>
      <xdr:col>22</xdr:col>
      <xdr:colOff>600075</xdr:colOff>
      <xdr:row>121</xdr:row>
      <xdr:rowOff>66675</xdr:rowOff>
    </xdr:to>
    <xdr:graphicFrame>
      <xdr:nvGraphicFramePr>
        <xdr:cNvPr id="27" name="Chart 27"/>
        <xdr:cNvGraphicFramePr/>
      </xdr:nvGraphicFramePr>
      <xdr:xfrm>
        <a:off x="10868025" y="19364325"/>
        <a:ext cx="4800600" cy="2495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66675</xdr:colOff>
      <xdr:row>122</xdr:row>
      <xdr:rowOff>9525</xdr:rowOff>
    </xdr:from>
    <xdr:to>
      <xdr:col>22</xdr:col>
      <xdr:colOff>590550</xdr:colOff>
      <xdr:row>137</xdr:row>
      <xdr:rowOff>123825</xdr:rowOff>
    </xdr:to>
    <xdr:graphicFrame>
      <xdr:nvGraphicFramePr>
        <xdr:cNvPr id="28" name="Chart 28"/>
        <xdr:cNvGraphicFramePr/>
      </xdr:nvGraphicFramePr>
      <xdr:xfrm>
        <a:off x="10868025" y="21974175"/>
        <a:ext cx="4791075" cy="2562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15</xdr:col>
      <xdr:colOff>38100</xdr:colOff>
      <xdr:row>142</xdr:row>
      <xdr:rowOff>85725</xdr:rowOff>
    </xdr:from>
    <xdr:to>
      <xdr:col>22</xdr:col>
      <xdr:colOff>561975</xdr:colOff>
      <xdr:row>153</xdr:row>
      <xdr:rowOff>123825</xdr:rowOff>
    </xdr:to>
    <xdr:graphicFrame>
      <xdr:nvGraphicFramePr>
        <xdr:cNvPr id="29" name="Chart 29"/>
        <xdr:cNvGraphicFramePr/>
      </xdr:nvGraphicFramePr>
      <xdr:xfrm>
        <a:off x="10839450" y="25288875"/>
        <a:ext cx="4791075" cy="27051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38100</xdr:colOff>
      <xdr:row>142</xdr:row>
      <xdr:rowOff>47625</xdr:rowOff>
    </xdr:from>
    <xdr:to>
      <xdr:col>11</xdr:col>
      <xdr:colOff>0</xdr:colOff>
      <xdr:row>155</xdr:row>
      <xdr:rowOff>47625</xdr:rowOff>
    </xdr:to>
    <xdr:graphicFrame>
      <xdr:nvGraphicFramePr>
        <xdr:cNvPr id="30" name="Chart 9"/>
        <xdr:cNvGraphicFramePr/>
      </xdr:nvGraphicFramePr>
      <xdr:xfrm>
        <a:off x="2943225" y="25250775"/>
        <a:ext cx="4581525" cy="29908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38100</xdr:colOff>
      <xdr:row>319</xdr:row>
      <xdr:rowOff>0</xdr:rowOff>
    </xdr:from>
    <xdr:to>
      <xdr:col>11</xdr:col>
      <xdr:colOff>0</xdr:colOff>
      <xdr:row>332</xdr:row>
      <xdr:rowOff>228600</xdr:rowOff>
    </xdr:to>
    <xdr:graphicFrame>
      <xdr:nvGraphicFramePr>
        <xdr:cNvPr id="31" name="Chart 18"/>
        <xdr:cNvGraphicFramePr/>
      </xdr:nvGraphicFramePr>
      <xdr:xfrm>
        <a:off x="2943225" y="62693550"/>
        <a:ext cx="4581525" cy="41052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28575</xdr:colOff>
      <xdr:row>334</xdr:row>
      <xdr:rowOff>76200</xdr:rowOff>
    </xdr:from>
    <xdr:to>
      <xdr:col>11</xdr:col>
      <xdr:colOff>0</xdr:colOff>
      <xdr:row>343</xdr:row>
      <xdr:rowOff>219075</xdr:rowOff>
    </xdr:to>
    <xdr:graphicFrame>
      <xdr:nvGraphicFramePr>
        <xdr:cNvPr id="32" name="Chart 19"/>
        <xdr:cNvGraphicFramePr/>
      </xdr:nvGraphicFramePr>
      <xdr:xfrm>
        <a:off x="2933700" y="67275075"/>
        <a:ext cx="4591050" cy="29146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28575</xdr:colOff>
      <xdr:row>345</xdr:row>
      <xdr:rowOff>28575</xdr:rowOff>
    </xdr:from>
    <xdr:to>
      <xdr:col>11</xdr:col>
      <xdr:colOff>0</xdr:colOff>
      <xdr:row>359</xdr:row>
      <xdr:rowOff>152400</xdr:rowOff>
    </xdr:to>
    <xdr:graphicFrame>
      <xdr:nvGraphicFramePr>
        <xdr:cNvPr id="33" name="Chart 20"/>
        <xdr:cNvGraphicFramePr/>
      </xdr:nvGraphicFramePr>
      <xdr:xfrm>
        <a:off x="2933700" y="70637400"/>
        <a:ext cx="4591050" cy="27051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15</xdr:col>
      <xdr:colOff>57150</xdr:colOff>
      <xdr:row>207</xdr:row>
      <xdr:rowOff>0</xdr:rowOff>
    </xdr:from>
    <xdr:to>
      <xdr:col>22</xdr:col>
      <xdr:colOff>590550</xdr:colOff>
      <xdr:row>220</xdr:row>
      <xdr:rowOff>28575</xdr:rowOff>
    </xdr:to>
    <xdr:graphicFrame>
      <xdr:nvGraphicFramePr>
        <xdr:cNvPr id="34" name="Chart 33"/>
        <xdr:cNvGraphicFramePr/>
      </xdr:nvGraphicFramePr>
      <xdr:xfrm>
        <a:off x="10858500" y="37928550"/>
        <a:ext cx="4800600" cy="30575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38100</xdr:colOff>
      <xdr:row>222</xdr:row>
      <xdr:rowOff>9525</xdr:rowOff>
    </xdr:from>
    <xdr:to>
      <xdr:col>22</xdr:col>
      <xdr:colOff>485775</xdr:colOff>
      <xdr:row>237</xdr:row>
      <xdr:rowOff>180975</xdr:rowOff>
    </xdr:to>
    <xdr:graphicFrame>
      <xdr:nvGraphicFramePr>
        <xdr:cNvPr id="35" name="Chart 34"/>
        <xdr:cNvGraphicFramePr/>
      </xdr:nvGraphicFramePr>
      <xdr:xfrm>
        <a:off x="10839450" y="41300400"/>
        <a:ext cx="4714875" cy="33528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15</xdr:col>
      <xdr:colOff>47625</xdr:colOff>
      <xdr:row>239</xdr:row>
      <xdr:rowOff>190500</xdr:rowOff>
    </xdr:from>
    <xdr:to>
      <xdr:col>22</xdr:col>
      <xdr:colOff>561975</xdr:colOff>
      <xdr:row>249</xdr:row>
      <xdr:rowOff>161925</xdr:rowOff>
    </xdr:to>
    <xdr:graphicFrame>
      <xdr:nvGraphicFramePr>
        <xdr:cNvPr id="36" name="Chart 35"/>
        <xdr:cNvGraphicFramePr/>
      </xdr:nvGraphicFramePr>
      <xdr:xfrm>
        <a:off x="10848975" y="45215175"/>
        <a:ext cx="4781550" cy="3048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15</xdr:col>
      <xdr:colOff>57150</xdr:colOff>
      <xdr:row>258</xdr:row>
      <xdr:rowOff>19050</xdr:rowOff>
    </xdr:from>
    <xdr:to>
      <xdr:col>22</xdr:col>
      <xdr:colOff>581025</xdr:colOff>
      <xdr:row>273</xdr:row>
      <xdr:rowOff>28575</xdr:rowOff>
    </xdr:to>
    <xdr:graphicFrame>
      <xdr:nvGraphicFramePr>
        <xdr:cNvPr id="37" name="Chart 36"/>
        <xdr:cNvGraphicFramePr/>
      </xdr:nvGraphicFramePr>
      <xdr:xfrm>
        <a:off x="10858500" y="50272950"/>
        <a:ext cx="4791075" cy="30670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15</xdr:col>
      <xdr:colOff>28575</xdr:colOff>
      <xdr:row>274</xdr:row>
      <xdr:rowOff>0</xdr:rowOff>
    </xdr:from>
    <xdr:to>
      <xdr:col>22</xdr:col>
      <xdr:colOff>590550</xdr:colOff>
      <xdr:row>287</xdr:row>
      <xdr:rowOff>142875</xdr:rowOff>
    </xdr:to>
    <xdr:graphicFrame>
      <xdr:nvGraphicFramePr>
        <xdr:cNvPr id="38" name="Chart 43"/>
        <xdr:cNvGraphicFramePr/>
      </xdr:nvGraphicFramePr>
      <xdr:xfrm>
        <a:off x="10829925" y="53473350"/>
        <a:ext cx="4829175" cy="30289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15</xdr:col>
      <xdr:colOff>57150</xdr:colOff>
      <xdr:row>289</xdr:row>
      <xdr:rowOff>19050</xdr:rowOff>
    </xdr:from>
    <xdr:to>
      <xdr:col>22</xdr:col>
      <xdr:colOff>571500</xdr:colOff>
      <xdr:row>300</xdr:row>
      <xdr:rowOff>228600</xdr:rowOff>
    </xdr:to>
    <xdr:graphicFrame>
      <xdr:nvGraphicFramePr>
        <xdr:cNvPr id="39" name="Chart 38"/>
        <xdr:cNvGraphicFramePr/>
      </xdr:nvGraphicFramePr>
      <xdr:xfrm>
        <a:off x="10858500" y="56711850"/>
        <a:ext cx="4781550" cy="29051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15</xdr:col>
      <xdr:colOff>38100</xdr:colOff>
      <xdr:row>318</xdr:row>
      <xdr:rowOff>161925</xdr:rowOff>
    </xdr:from>
    <xdr:to>
      <xdr:col>22</xdr:col>
      <xdr:colOff>533400</xdr:colOff>
      <xdr:row>334</xdr:row>
      <xdr:rowOff>104775</xdr:rowOff>
    </xdr:to>
    <xdr:graphicFrame>
      <xdr:nvGraphicFramePr>
        <xdr:cNvPr id="40" name="Chart 39"/>
        <xdr:cNvGraphicFramePr/>
      </xdr:nvGraphicFramePr>
      <xdr:xfrm>
        <a:off x="10839450" y="62684025"/>
        <a:ext cx="4762500" cy="46196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0"/>
  <sheetViews>
    <sheetView zoomScalePageLayoutView="0" workbookViewId="0" topLeftCell="A1">
      <pane ySplit="2" topLeftCell="A470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2" max="2" width="12.7109375" style="0" customWidth="1"/>
    <col min="3" max="4" width="9.57421875" style="0" customWidth="1"/>
    <col min="5" max="5" width="9.7109375" style="0" customWidth="1"/>
    <col min="11" max="11" width="11.57421875" style="0" customWidth="1"/>
    <col min="14" max="14" width="8.140625" style="0" customWidth="1"/>
    <col min="15" max="15" width="11.140625" style="0" customWidth="1"/>
    <col min="16" max="16" width="10.00390625" style="0" customWidth="1"/>
    <col min="22" max="23" width="10.421875" style="0" customWidth="1"/>
    <col min="29" max="29" width="11.7109375" style="0" customWidth="1"/>
    <col min="33" max="33" width="9.8515625" style="0" customWidth="1"/>
    <col min="36" max="36" width="9.8515625" style="0" customWidth="1"/>
    <col min="43" max="43" width="10.28125" style="0" customWidth="1"/>
    <col min="45" max="45" width="10.00390625" style="0" customWidth="1"/>
    <col min="46" max="46" width="9.7109375" style="0" customWidth="1"/>
    <col min="48" max="48" width="9.8515625" style="0" customWidth="1"/>
    <col min="49" max="49" width="10.57421875" style="0" customWidth="1"/>
  </cols>
  <sheetData>
    <row r="1" spans="1:54" s="2" customFormat="1" ht="79.5" customHeight="1">
      <c r="A1" s="1" t="s">
        <v>0</v>
      </c>
      <c r="B1" s="2" t="s">
        <v>68</v>
      </c>
      <c r="C1" s="1" t="s">
        <v>110</v>
      </c>
      <c r="D1" s="1" t="s">
        <v>109</v>
      </c>
      <c r="E1" s="1" t="s">
        <v>111</v>
      </c>
      <c r="F1" s="2" t="s">
        <v>112</v>
      </c>
      <c r="G1" s="2" t="s">
        <v>113</v>
      </c>
      <c r="H1" s="38" t="s">
        <v>69</v>
      </c>
      <c r="I1" s="38"/>
      <c r="J1" s="38"/>
      <c r="K1" s="38"/>
      <c r="L1" s="38" t="s">
        <v>114</v>
      </c>
      <c r="M1" s="38"/>
      <c r="N1" s="38"/>
      <c r="O1" s="38"/>
      <c r="P1" s="1" t="s">
        <v>115</v>
      </c>
      <c r="Q1" s="1" t="s">
        <v>1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96</v>
      </c>
      <c r="W1" s="37" t="s">
        <v>97</v>
      </c>
      <c r="X1" s="37"/>
      <c r="Y1" s="37"/>
      <c r="Z1" s="37"/>
      <c r="AA1" s="37"/>
      <c r="AB1" s="37"/>
      <c r="AC1" s="1" t="s">
        <v>107</v>
      </c>
      <c r="AD1" s="2" t="s">
        <v>108</v>
      </c>
      <c r="AE1" s="2" t="s">
        <v>74</v>
      </c>
      <c r="AF1" s="2" t="s">
        <v>75</v>
      </c>
      <c r="AG1" s="2" t="s">
        <v>76</v>
      </c>
      <c r="AH1" s="2" t="s">
        <v>77</v>
      </c>
      <c r="AI1" s="2" t="s">
        <v>78</v>
      </c>
      <c r="AJ1" s="2" t="s">
        <v>79</v>
      </c>
      <c r="AK1" s="2" t="s">
        <v>80</v>
      </c>
      <c r="AL1" s="2" t="s">
        <v>81</v>
      </c>
      <c r="AM1" s="2" t="s">
        <v>82</v>
      </c>
      <c r="AN1" s="2" t="s">
        <v>83</v>
      </c>
      <c r="AO1" s="2" t="s">
        <v>84</v>
      </c>
      <c r="AP1" s="2" t="s">
        <v>85</v>
      </c>
      <c r="AQ1" s="2" t="s">
        <v>86</v>
      </c>
      <c r="AR1" s="1" t="s">
        <v>87</v>
      </c>
      <c r="AS1" s="1" t="s">
        <v>88</v>
      </c>
      <c r="AT1" s="1" t="s">
        <v>116</v>
      </c>
      <c r="AU1" s="1" t="s">
        <v>89</v>
      </c>
      <c r="AV1" s="1" t="s">
        <v>95</v>
      </c>
      <c r="AW1" s="1" t="s">
        <v>90</v>
      </c>
      <c r="AX1" s="1" t="s">
        <v>91</v>
      </c>
      <c r="AY1" s="1" t="s">
        <v>92</v>
      </c>
      <c r="AZ1" s="1" t="s">
        <v>117</v>
      </c>
      <c r="BA1" s="1" t="s">
        <v>93</v>
      </c>
      <c r="BB1" s="2" t="s">
        <v>94</v>
      </c>
    </row>
    <row r="2" spans="1:53" s="3" customFormat="1" ht="22.5">
      <c r="A2"/>
      <c r="B2" s="4" t="s">
        <v>5</v>
      </c>
      <c r="C2" s="4" t="s">
        <v>5</v>
      </c>
      <c r="D2" s="4" t="s">
        <v>5</v>
      </c>
      <c r="E2" s="4" t="s">
        <v>5</v>
      </c>
      <c r="F2" s="4" t="s">
        <v>5</v>
      </c>
      <c r="G2" s="15" t="s">
        <v>5</v>
      </c>
      <c r="H2" s="26" t="s">
        <v>4</v>
      </c>
      <c r="I2" s="26" t="s">
        <v>3</v>
      </c>
      <c r="J2" s="26" t="s">
        <v>2</v>
      </c>
      <c r="K2" s="26" t="s">
        <v>127</v>
      </c>
      <c r="L2" s="26" t="s">
        <v>4</v>
      </c>
      <c r="M2" s="26" t="s">
        <v>3</v>
      </c>
      <c r="N2" s="26" t="s">
        <v>2</v>
      </c>
      <c r="O2" s="26" t="s">
        <v>127</v>
      </c>
      <c r="P2" s="4" t="s">
        <v>5</v>
      </c>
      <c r="Q2" s="4" t="s">
        <v>5</v>
      </c>
      <c r="R2" s="4" t="s">
        <v>5</v>
      </c>
      <c r="S2" s="4" t="s">
        <v>5</v>
      </c>
      <c r="T2" s="4" t="s">
        <v>5</v>
      </c>
      <c r="U2" s="4" t="s">
        <v>5</v>
      </c>
      <c r="V2" s="4"/>
      <c r="W2" s="26" t="s">
        <v>35</v>
      </c>
      <c r="X2" s="26" t="s">
        <v>100</v>
      </c>
      <c r="Y2" s="3" t="s">
        <v>101</v>
      </c>
      <c r="Z2" s="3" t="s">
        <v>102</v>
      </c>
      <c r="AA2" s="3" t="s">
        <v>103</v>
      </c>
      <c r="AB2" s="3" t="s">
        <v>104</v>
      </c>
      <c r="AC2" s="4" t="s">
        <v>5</v>
      </c>
      <c r="AD2" s="4" t="s">
        <v>5</v>
      </c>
      <c r="AE2" s="4" t="s">
        <v>5</v>
      </c>
      <c r="AF2" s="4" t="s">
        <v>5</v>
      </c>
      <c r="AG2" s="4" t="s">
        <v>5</v>
      </c>
      <c r="AH2" s="4" t="s">
        <v>5</v>
      </c>
      <c r="AI2" s="4" t="s">
        <v>5</v>
      </c>
      <c r="AJ2" s="4"/>
      <c r="AK2" s="4" t="s">
        <v>5</v>
      </c>
      <c r="AL2" s="4" t="s">
        <v>5</v>
      </c>
      <c r="AM2" s="4" t="s">
        <v>5</v>
      </c>
      <c r="AN2" s="4" t="s">
        <v>5</v>
      </c>
      <c r="AO2" s="4" t="s">
        <v>5</v>
      </c>
      <c r="AP2" s="4" t="s">
        <v>5</v>
      </c>
      <c r="AQ2" s="4"/>
      <c r="AR2" s="4" t="s">
        <v>5</v>
      </c>
      <c r="AS2" s="4" t="s">
        <v>5</v>
      </c>
      <c r="AT2" s="4" t="s">
        <v>5</v>
      </c>
      <c r="AU2" s="4" t="s">
        <v>5</v>
      </c>
      <c r="AV2" s="4" t="s">
        <v>5</v>
      </c>
      <c r="AW2" s="4" t="s">
        <v>5</v>
      </c>
      <c r="AX2" s="4" t="s">
        <v>5</v>
      </c>
      <c r="AY2" s="4" t="s">
        <v>5</v>
      </c>
      <c r="AZ2" s="4" t="s">
        <v>5</v>
      </c>
      <c r="BA2" s="4" t="s">
        <v>5</v>
      </c>
    </row>
    <row r="3" spans="1:54" ht="12.75">
      <c r="A3" s="31">
        <v>3</v>
      </c>
      <c r="B3" s="24">
        <v>1</v>
      </c>
      <c r="C3">
        <v>5</v>
      </c>
      <c r="D3">
        <v>5</v>
      </c>
      <c r="E3">
        <v>1</v>
      </c>
      <c r="F3">
        <v>1</v>
      </c>
      <c r="G3">
        <v>1</v>
      </c>
      <c r="J3">
        <v>3</v>
      </c>
      <c r="N3">
        <v>3</v>
      </c>
      <c r="P3">
        <v>2</v>
      </c>
      <c r="Q3">
        <v>1</v>
      </c>
      <c r="R3">
        <v>2</v>
      </c>
      <c r="S3">
        <v>2</v>
      </c>
      <c r="T3">
        <v>2</v>
      </c>
      <c r="U3">
        <v>1</v>
      </c>
      <c r="V3">
        <v>1</v>
      </c>
      <c r="AC3">
        <v>2</v>
      </c>
      <c r="AE3">
        <v>2</v>
      </c>
      <c r="AF3">
        <v>2</v>
      </c>
      <c r="AG3">
        <v>2</v>
      </c>
      <c r="AH3">
        <v>1</v>
      </c>
      <c r="AI3">
        <v>1</v>
      </c>
      <c r="AJ3">
        <v>1</v>
      </c>
      <c r="AK3" t="s">
        <v>170</v>
      </c>
      <c r="AS3">
        <v>1</v>
      </c>
      <c r="AT3">
        <v>1</v>
      </c>
      <c r="AU3">
        <v>4</v>
      </c>
      <c r="AV3">
        <v>1</v>
      </c>
      <c r="AW3">
        <v>1</v>
      </c>
      <c r="AX3">
        <v>1</v>
      </c>
      <c r="AY3">
        <v>2</v>
      </c>
      <c r="AZ3">
        <v>1</v>
      </c>
      <c r="BA3">
        <v>1</v>
      </c>
      <c r="BB3">
        <v>1</v>
      </c>
    </row>
    <row r="4" spans="1:54" ht="12.75">
      <c r="A4" s="31">
        <v>4</v>
      </c>
      <c r="B4">
        <v>2</v>
      </c>
      <c r="C4">
        <v>3</v>
      </c>
      <c r="D4">
        <v>2</v>
      </c>
      <c r="E4">
        <v>3</v>
      </c>
      <c r="F4">
        <v>1</v>
      </c>
      <c r="G4">
        <v>3</v>
      </c>
      <c r="J4">
        <v>3</v>
      </c>
      <c r="N4">
        <v>3</v>
      </c>
      <c r="P4">
        <v>2</v>
      </c>
      <c r="Q4">
        <v>5</v>
      </c>
      <c r="R4">
        <v>2</v>
      </c>
      <c r="S4">
        <v>5</v>
      </c>
      <c r="T4">
        <v>2</v>
      </c>
      <c r="U4">
        <v>2</v>
      </c>
      <c r="V4">
        <v>1</v>
      </c>
      <c r="AC4">
        <v>2</v>
      </c>
      <c r="AE4">
        <v>2</v>
      </c>
      <c r="AF4">
        <v>2</v>
      </c>
      <c r="AG4">
        <v>3</v>
      </c>
      <c r="AH4">
        <v>3</v>
      </c>
      <c r="AI4">
        <v>2</v>
      </c>
      <c r="AJ4">
        <v>2</v>
      </c>
      <c r="AK4" t="s">
        <v>170</v>
      </c>
      <c r="AL4">
        <v>6</v>
      </c>
      <c r="AM4">
        <v>6</v>
      </c>
      <c r="AN4">
        <v>6</v>
      </c>
      <c r="AO4">
        <v>6</v>
      </c>
      <c r="AP4">
        <v>6</v>
      </c>
      <c r="AQ4">
        <v>4</v>
      </c>
      <c r="AS4">
        <v>2</v>
      </c>
      <c r="AT4">
        <v>2</v>
      </c>
      <c r="AU4">
        <v>1</v>
      </c>
      <c r="AV4">
        <v>3</v>
      </c>
      <c r="AW4">
        <v>2</v>
      </c>
      <c r="AX4">
        <v>2</v>
      </c>
      <c r="AY4">
        <v>2</v>
      </c>
      <c r="AZ4">
        <v>2</v>
      </c>
      <c r="BA4">
        <v>1</v>
      </c>
      <c r="BB4">
        <v>3</v>
      </c>
    </row>
    <row r="5" spans="1:54" ht="12.75">
      <c r="A5" s="30">
        <v>5</v>
      </c>
      <c r="B5">
        <v>2</v>
      </c>
      <c r="C5">
        <v>1</v>
      </c>
      <c r="D5">
        <v>6</v>
      </c>
      <c r="E5">
        <v>1</v>
      </c>
      <c r="F5">
        <v>1</v>
      </c>
      <c r="G5">
        <v>3</v>
      </c>
      <c r="I5">
        <v>2</v>
      </c>
      <c r="M5">
        <v>2</v>
      </c>
      <c r="P5">
        <v>3</v>
      </c>
      <c r="Q5">
        <v>5</v>
      </c>
      <c r="R5">
        <v>1</v>
      </c>
      <c r="S5">
        <v>1</v>
      </c>
      <c r="T5">
        <v>2</v>
      </c>
      <c r="U5">
        <v>1</v>
      </c>
      <c r="V5">
        <v>2</v>
      </c>
      <c r="Y5">
        <v>3</v>
      </c>
      <c r="Z5">
        <v>4</v>
      </c>
      <c r="AC5">
        <v>1</v>
      </c>
      <c r="AD5">
        <v>4</v>
      </c>
      <c r="AE5">
        <v>3</v>
      </c>
      <c r="AF5">
        <v>3</v>
      </c>
      <c r="AG5">
        <v>1</v>
      </c>
      <c r="AH5">
        <v>1</v>
      </c>
      <c r="AI5">
        <v>3</v>
      </c>
      <c r="AJ5">
        <v>1</v>
      </c>
      <c r="AK5" t="s">
        <v>170</v>
      </c>
      <c r="AL5">
        <v>6</v>
      </c>
      <c r="AM5">
        <v>6</v>
      </c>
      <c r="AN5">
        <v>6</v>
      </c>
      <c r="AO5">
        <v>6</v>
      </c>
      <c r="AP5">
        <v>6</v>
      </c>
      <c r="AS5">
        <v>1</v>
      </c>
      <c r="AT5">
        <v>2</v>
      </c>
      <c r="AU5">
        <v>2</v>
      </c>
      <c r="AV5">
        <v>2</v>
      </c>
      <c r="AW5">
        <v>1</v>
      </c>
      <c r="AX5">
        <v>2</v>
      </c>
      <c r="AY5">
        <v>2</v>
      </c>
      <c r="AZ5">
        <v>1</v>
      </c>
      <c r="BA5">
        <v>1</v>
      </c>
      <c r="BB5">
        <v>1</v>
      </c>
    </row>
    <row r="6" spans="1:54" ht="12.75">
      <c r="A6" s="31">
        <v>6</v>
      </c>
      <c r="B6">
        <v>2</v>
      </c>
      <c r="C6">
        <v>6</v>
      </c>
      <c r="D6">
        <v>6</v>
      </c>
      <c r="E6">
        <v>3</v>
      </c>
      <c r="F6">
        <v>1</v>
      </c>
      <c r="G6">
        <v>2</v>
      </c>
      <c r="I6">
        <v>2</v>
      </c>
      <c r="J6">
        <v>3</v>
      </c>
      <c r="M6">
        <v>2</v>
      </c>
      <c r="N6">
        <v>3</v>
      </c>
      <c r="P6">
        <v>4</v>
      </c>
      <c r="Q6">
        <v>4</v>
      </c>
      <c r="R6">
        <v>4</v>
      </c>
      <c r="S6">
        <v>4</v>
      </c>
      <c r="T6">
        <v>2</v>
      </c>
      <c r="U6">
        <v>3</v>
      </c>
      <c r="V6">
        <v>1</v>
      </c>
      <c r="AC6">
        <v>2</v>
      </c>
      <c r="AE6">
        <v>2</v>
      </c>
      <c r="AF6">
        <v>1</v>
      </c>
      <c r="AG6">
        <v>2</v>
      </c>
      <c r="AH6">
        <v>2</v>
      </c>
      <c r="AI6">
        <v>2</v>
      </c>
      <c r="AJ6">
        <v>1</v>
      </c>
      <c r="AK6" t="s">
        <v>170</v>
      </c>
      <c r="AS6">
        <v>1</v>
      </c>
      <c r="AT6">
        <v>1</v>
      </c>
      <c r="AU6">
        <v>1</v>
      </c>
      <c r="AV6">
        <v>2</v>
      </c>
      <c r="AW6">
        <v>2</v>
      </c>
      <c r="AX6">
        <v>1</v>
      </c>
      <c r="AY6">
        <v>2</v>
      </c>
      <c r="AZ6">
        <v>2</v>
      </c>
      <c r="BA6">
        <v>5</v>
      </c>
      <c r="BB6">
        <v>3</v>
      </c>
    </row>
    <row r="7" spans="1:54" ht="12.75">
      <c r="A7" s="31">
        <v>7</v>
      </c>
      <c r="B7">
        <v>1</v>
      </c>
      <c r="C7">
        <v>1</v>
      </c>
      <c r="D7">
        <v>5</v>
      </c>
      <c r="E7">
        <v>1</v>
      </c>
      <c r="F7">
        <v>1</v>
      </c>
      <c r="G7">
        <v>2</v>
      </c>
      <c r="I7">
        <v>2</v>
      </c>
      <c r="M7">
        <v>2</v>
      </c>
      <c r="N7">
        <v>3</v>
      </c>
      <c r="P7">
        <v>1</v>
      </c>
      <c r="Q7">
        <v>1</v>
      </c>
      <c r="R7">
        <v>1</v>
      </c>
      <c r="S7">
        <v>1</v>
      </c>
      <c r="T7">
        <v>3</v>
      </c>
      <c r="U7">
        <v>4</v>
      </c>
      <c r="V7">
        <v>1</v>
      </c>
      <c r="AC7">
        <v>1</v>
      </c>
      <c r="AD7">
        <v>3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 t="s">
        <v>170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5</v>
      </c>
      <c r="AZ7">
        <v>1</v>
      </c>
      <c r="BA7">
        <v>1</v>
      </c>
      <c r="BB7">
        <v>6</v>
      </c>
    </row>
    <row r="8" spans="1:54" ht="12.75">
      <c r="A8" s="31">
        <v>8</v>
      </c>
      <c r="B8">
        <v>1</v>
      </c>
      <c r="C8">
        <v>1</v>
      </c>
      <c r="D8">
        <v>6</v>
      </c>
      <c r="E8">
        <v>2</v>
      </c>
      <c r="F8">
        <v>1</v>
      </c>
      <c r="G8">
        <v>2</v>
      </c>
      <c r="I8">
        <v>2</v>
      </c>
      <c r="M8">
        <v>2</v>
      </c>
      <c r="P8">
        <v>2</v>
      </c>
      <c r="Q8">
        <v>4</v>
      </c>
      <c r="R8">
        <v>2</v>
      </c>
      <c r="S8">
        <v>4</v>
      </c>
      <c r="T8">
        <v>2</v>
      </c>
      <c r="U8">
        <v>3</v>
      </c>
      <c r="V8">
        <v>1</v>
      </c>
      <c r="AC8">
        <v>2</v>
      </c>
      <c r="AE8">
        <v>3</v>
      </c>
      <c r="AF8">
        <v>3</v>
      </c>
      <c r="AG8">
        <v>2</v>
      </c>
      <c r="AH8">
        <v>2</v>
      </c>
      <c r="AI8">
        <v>2</v>
      </c>
      <c r="AJ8">
        <v>1</v>
      </c>
      <c r="AK8" t="s">
        <v>170</v>
      </c>
      <c r="AL8">
        <v>2</v>
      </c>
      <c r="AM8">
        <v>2</v>
      </c>
      <c r="AN8">
        <v>2</v>
      </c>
      <c r="AO8">
        <v>3</v>
      </c>
      <c r="AP8">
        <v>1</v>
      </c>
      <c r="AQ8">
        <v>1</v>
      </c>
      <c r="AS8">
        <v>1</v>
      </c>
      <c r="AT8">
        <v>1</v>
      </c>
      <c r="AU8">
        <v>1</v>
      </c>
      <c r="AV8">
        <v>2</v>
      </c>
      <c r="AW8">
        <v>2</v>
      </c>
      <c r="AX8">
        <v>1</v>
      </c>
      <c r="AY8">
        <v>2</v>
      </c>
      <c r="AZ8">
        <v>2</v>
      </c>
      <c r="BA8">
        <v>1</v>
      </c>
      <c r="BB8">
        <v>1</v>
      </c>
    </row>
    <row r="9" spans="1:54" ht="12.75">
      <c r="A9" s="31">
        <v>9</v>
      </c>
      <c r="B9">
        <v>1</v>
      </c>
      <c r="C9">
        <v>6</v>
      </c>
      <c r="D9">
        <v>6</v>
      </c>
      <c r="E9">
        <v>1</v>
      </c>
      <c r="F9">
        <v>1</v>
      </c>
      <c r="G9">
        <v>2</v>
      </c>
      <c r="H9">
        <v>1</v>
      </c>
      <c r="M9">
        <v>2</v>
      </c>
      <c r="N9">
        <v>3</v>
      </c>
      <c r="P9">
        <v>2</v>
      </c>
      <c r="Q9">
        <v>3</v>
      </c>
      <c r="R9">
        <v>2</v>
      </c>
      <c r="S9">
        <v>2</v>
      </c>
      <c r="T9">
        <v>1</v>
      </c>
      <c r="U9">
        <v>1</v>
      </c>
      <c r="V9">
        <v>1</v>
      </c>
      <c r="AC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 t="s">
        <v>170</v>
      </c>
      <c r="AS9">
        <v>1</v>
      </c>
      <c r="AT9">
        <v>1</v>
      </c>
      <c r="AU9">
        <v>1</v>
      </c>
      <c r="AV9">
        <v>1</v>
      </c>
      <c r="AW9">
        <v>1</v>
      </c>
      <c r="AX9">
        <v>2</v>
      </c>
      <c r="AY9">
        <v>2</v>
      </c>
      <c r="AZ9">
        <v>1</v>
      </c>
      <c r="BA9">
        <v>4</v>
      </c>
      <c r="BB9">
        <v>3</v>
      </c>
    </row>
    <row r="10" spans="1:37" ht="12.75">
      <c r="A10" s="31">
        <v>10</v>
      </c>
      <c r="B10">
        <v>1</v>
      </c>
      <c r="C10">
        <v>3</v>
      </c>
      <c r="D10">
        <v>6</v>
      </c>
      <c r="E10">
        <v>2</v>
      </c>
      <c r="F10">
        <v>1</v>
      </c>
      <c r="G10">
        <v>1</v>
      </c>
      <c r="I10">
        <v>2</v>
      </c>
      <c r="L10">
        <v>1</v>
      </c>
      <c r="M10">
        <v>2</v>
      </c>
      <c r="N10">
        <v>3</v>
      </c>
      <c r="P10">
        <v>2</v>
      </c>
      <c r="Q10">
        <v>3</v>
      </c>
      <c r="R10">
        <v>2</v>
      </c>
      <c r="S10">
        <v>3</v>
      </c>
      <c r="T10">
        <v>3</v>
      </c>
      <c r="U10">
        <v>4</v>
      </c>
      <c r="V10">
        <v>2</v>
      </c>
      <c r="W10">
        <v>1</v>
      </c>
      <c r="X10">
        <v>2</v>
      </c>
      <c r="Y10">
        <v>3</v>
      </c>
      <c r="Z10">
        <v>4</v>
      </c>
      <c r="AA10">
        <v>5</v>
      </c>
      <c r="AC10">
        <v>2</v>
      </c>
      <c r="AD10">
        <v>5</v>
      </c>
      <c r="AE10">
        <v>2</v>
      </c>
      <c r="AF10">
        <v>1</v>
      </c>
      <c r="AG10">
        <v>2</v>
      </c>
      <c r="AH10">
        <v>2</v>
      </c>
      <c r="AI10">
        <v>1</v>
      </c>
      <c r="AJ10">
        <v>4</v>
      </c>
      <c r="AK10" t="s">
        <v>170</v>
      </c>
    </row>
    <row r="11" spans="1:54" ht="12.75">
      <c r="A11" s="31">
        <v>11</v>
      </c>
      <c r="B11">
        <v>1</v>
      </c>
      <c r="C11">
        <v>1</v>
      </c>
      <c r="D11">
        <v>6</v>
      </c>
      <c r="E11">
        <v>3</v>
      </c>
      <c r="F11">
        <v>1</v>
      </c>
      <c r="G11">
        <v>1</v>
      </c>
      <c r="I11">
        <v>2</v>
      </c>
      <c r="M11">
        <v>2</v>
      </c>
      <c r="P11">
        <v>2</v>
      </c>
      <c r="Q11">
        <v>1</v>
      </c>
      <c r="R11">
        <v>1</v>
      </c>
      <c r="S11">
        <v>1</v>
      </c>
      <c r="T11">
        <v>2</v>
      </c>
      <c r="U11">
        <v>1</v>
      </c>
      <c r="V11">
        <v>3</v>
      </c>
      <c r="Y11">
        <v>3</v>
      </c>
      <c r="AC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1</v>
      </c>
      <c r="AK11" t="s">
        <v>170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2</v>
      </c>
      <c r="AZ11">
        <v>1</v>
      </c>
      <c r="BA11">
        <v>1</v>
      </c>
      <c r="BB11">
        <v>1</v>
      </c>
    </row>
    <row r="12" spans="1:54" ht="12.75">
      <c r="A12" s="31">
        <v>12</v>
      </c>
      <c r="B12">
        <v>1</v>
      </c>
      <c r="C12">
        <v>1</v>
      </c>
      <c r="D12">
        <v>6</v>
      </c>
      <c r="E12">
        <v>3</v>
      </c>
      <c r="F12">
        <v>1</v>
      </c>
      <c r="G12">
        <v>1</v>
      </c>
      <c r="I12">
        <v>2</v>
      </c>
      <c r="M12">
        <v>2</v>
      </c>
      <c r="P12">
        <v>5</v>
      </c>
      <c r="Q12">
        <v>7</v>
      </c>
      <c r="R12">
        <v>2</v>
      </c>
      <c r="S12">
        <v>2</v>
      </c>
      <c r="T12">
        <v>1</v>
      </c>
      <c r="U12">
        <v>3</v>
      </c>
      <c r="V12">
        <v>1</v>
      </c>
      <c r="AC12">
        <v>2</v>
      </c>
      <c r="AS12">
        <v>4</v>
      </c>
      <c r="AT12">
        <v>4</v>
      </c>
      <c r="AU12">
        <v>4</v>
      </c>
      <c r="AV12">
        <v>2</v>
      </c>
      <c r="AW12">
        <v>2</v>
      </c>
      <c r="AX12">
        <v>1</v>
      </c>
      <c r="AY12">
        <v>2</v>
      </c>
      <c r="AZ12">
        <v>2</v>
      </c>
      <c r="BA12">
        <v>1</v>
      </c>
      <c r="BB12">
        <v>3</v>
      </c>
    </row>
    <row r="13" spans="1:54" ht="12.75">
      <c r="A13" s="31">
        <v>13</v>
      </c>
      <c r="B13">
        <v>1</v>
      </c>
      <c r="C13">
        <v>2</v>
      </c>
      <c r="D13">
        <v>6</v>
      </c>
      <c r="E13">
        <v>1</v>
      </c>
      <c r="F13">
        <v>2</v>
      </c>
      <c r="G13">
        <v>2</v>
      </c>
      <c r="I13">
        <v>2</v>
      </c>
      <c r="M13">
        <v>2</v>
      </c>
      <c r="N13">
        <v>3</v>
      </c>
      <c r="P13">
        <v>3</v>
      </c>
      <c r="Q13">
        <v>4</v>
      </c>
      <c r="R13">
        <v>1</v>
      </c>
      <c r="S13">
        <v>3</v>
      </c>
      <c r="T13">
        <v>3</v>
      </c>
      <c r="U13">
        <v>4</v>
      </c>
      <c r="V13">
        <v>1</v>
      </c>
      <c r="AC13">
        <v>2</v>
      </c>
      <c r="AE13">
        <v>2</v>
      </c>
      <c r="AF13">
        <v>2</v>
      </c>
      <c r="AG13">
        <v>1</v>
      </c>
      <c r="AH13">
        <v>2</v>
      </c>
      <c r="AI13">
        <v>2</v>
      </c>
      <c r="AJ13">
        <v>2</v>
      </c>
      <c r="AK13" t="s">
        <v>170</v>
      </c>
      <c r="AS13">
        <v>2</v>
      </c>
      <c r="AT13">
        <v>2</v>
      </c>
      <c r="AU13">
        <v>2</v>
      </c>
      <c r="AV13">
        <v>4</v>
      </c>
      <c r="AW13">
        <v>1</v>
      </c>
      <c r="AX13">
        <v>1</v>
      </c>
      <c r="AY13">
        <v>3</v>
      </c>
      <c r="AZ13">
        <v>2</v>
      </c>
      <c r="BA13">
        <v>1</v>
      </c>
      <c r="BB13">
        <v>1</v>
      </c>
    </row>
    <row r="14" spans="1:54" ht="12.75">
      <c r="A14" s="31">
        <v>14</v>
      </c>
      <c r="B14">
        <v>1</v>
      </c>
      <c r="C14">
        <v>2</v>
      </c>
      <c r="D14">
        <v>6</v>
      </c>
      <c r="E14">
        <v>3</v>
      </c>
      <c r="F14">
        <v>1</v>
      </c>
      <c r="G14">
        <v>2</v>
      </c>
      <c r="I14">
        <v>2</v>
      </c>
      <c r="M14">
        <v>2</v>
      </c>
      <c r="N14">
        <v>3</v>
      </c>
      <c r="P14">
        <v>2</v>
      </c>
      <c r="Q14">
        <v>4</v>
      </c>
      <c r="R14">
        <v>2</v>
      </c>
      <c r="S14">
        <v>4</v>
      </c>
      <c r="T14">
        <v>1</v>
      </c>
      <c r="U14">
        <v>2</v>
      </c>
      <c r="V14">
        <v>1</v>
      </c>
      <c r="AC14">
        <v>2</v>
      </c>
      <c r="AE14">
        <v>2</v>
      </c>
      <c r="AF14">
        <v>2</v>
      </c>
      <c r="AG14">
        <v>2</v>
      </c>
      <c r="AH14">
        <v>3</v>
      </c>
      <c r="AI14">
        <v>2</v>
      </c>
      <c r="AJ14">
        <v>2</v>
      </c>
      <c r="AK14" t="s">
        <v>170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S14">
        <v>2</v>
      </c>
      <c r="AT14">
        <v>2</v>
      </c>
      <c r="AU14">
        <v>2</v>
      </c>
      <c r="AV14">
        <v>3</v>
      </c>
      <c r="AW14">
        <v>2</v>
      </c>
      <c r="AX14">
        <v>2</v>
      </c>
      <c r="AY14">
        <v>2</v>
      </c>
      <c r="AZ14">
        <v>3</v>
      </c>
      <c r="BA14">
        <v>1</v>
      </c>
      <c r="BB14">
        <v>3</v>
      </c>
    </row>
    <row r="15" spans="1:54" ht="12.75">
      <c r="A15" s="31">
        <v>15</v>
      </c>
      <c r="B15">
        <v>2</v>
      </c>
      <c r="C15">
        <v>1</v>
      </c>
      <c r="D15">
        <v>6</v>
      </c>
      <c r="E15">
        <v>2</v>
      </c>
      <c r="F15">
        <v>2</v>
      </c>
      <c r="G15">
        <v>3</v>
      </c>
      <c r="I15">
        <v>2</v>
      </c>
      <c r="M15">
        <v>2</v>
      </c>
      <c r="N15">
        <v>3</v>
      </c>
      <c r="P15">
        <v>3</v>
      </c>
      <c r="Q15">
        <v>5</v>
      </c>
      <c r="R15">
        <v>2</v>
      </c>
      <c r="S15">
        <v>4</v>
      </c>
      <c r="T15">
        <v>3</v>
      </c>
      <c r="U15">
        <v>4</v>
      </c>
      <c r="V15">
        <v>1</v>
      </c>
      <c r="AC15">
        <v>2</v>
      </c>
      <c r="AE15">
        <v>1</v>
      </c>
      <c r="AF15">
        <v>2</v>
      </c>
      <c r="AG15">
        <v>2</v>
      </c>
      <c r="AH15">
        <v>1</v>
      </c>
      <c r="AI15">
        <v>2</v>
      </c>
      <c r="AJ15">
        <v>1</v>
      </c>
      <c r="AK15" t="s">
        <v>170</v>
      </c>
      <c r="AS15">
        <v>1</v>
      </c>
      <c r="AT15">
        <v>1</v>
      </c>
      <c r="AU15">
        <v>2</v>
      </c>
      <c r="AV15">
        <v>3</v>
      </c>
      <c r="AW15">
        <v>3</v>
      </c>
      <c r="AX15">
        <v>2</v>
      </c>
      <c r="AY15">
        <v>2</v>
      </c>
      <c r="AZ15">
        <v>2</v>
      </c>
      <c r="BA15">
        <v>3</v>
      </c>
      <c r="BB15">
        <v>3</v>
      </c>
    </row>
    <row r="16" spans="1:54" s="5" customFormat="1" ht="12.75">
      <c r="A16" s="32">
        <v>16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I16" s="5">
        <v>2</v>
      </c>
      <c r="M16" s="5">
        <v>2</v>
      </c>
      <c r="P16" s="5">
        <v>1</v>
      </c>
      <c r="Q16" s="5">
        <v>1</v>
      </c>
      <c r="R16" s="5">
        <v>1</v>
      </c>
      <c r="S16" s="5">
        <v>2</v>
      </c>
      <c r="T16" s="5">
        <v>3</v>
      </c>
      <c r="U16" s="5">
        <v>2</v>
      </c>
      <c r="V16" s="5">
        <v>1</v>
      </c>
      <c r="Y16"/>
      <c r="Z16"/>
      <c r="AA16"/>
      <c r="AB16"/>
      <c r="AC16">
        <v>1</v>
      </c>
      <c r="AD16">
        <v>1</v>
      </c>
      <c r="AE16">
        <v>1</v>
      </c>
      <c r="AF16">
        <v>1</v>
      </c>
      <c r="AG16">
        <v>2</v>
      </c>
      <c r="AH16">
        <v>2</v>
      </c>
      <c r="AI16">
        <v>1</v>
      </c>
      <c r="AJ16">
        <v>2</v>
      </c>
      <c r="AK16" t="s">
        <v>170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1</v>
      </c>
      <c r="AR16"/>
      <c r="AS16">
        <v>3</v>
      </c>
      <c r="AT16">
        <v>2</v>
      </c>
      <c r="AU16">
        <v>2</v>
      </c>
      <c r="AV16">
        <v>3</v>
      </c>
      <c r="AW16" s="5">
        <v>1</v>
      </c>
      <c r="AX16" s="5">
        <v>1</v>
      </c>
      <c r="AY16" s="5">
        <v>2</v>
      </c>
      <c r="AZ16" s="5">
        <v>1</v>
      </c>
      <c r="BA16" s="5">
        <v>3</v>
      </c>
      <c r="BB16" s="5">
        <v>1</v>
      </c>
    </row>
    <row r="17" spans="1:54" ht="12.75">
      <c r="A17" s="32">
        <v>17</v>
      </c>
      <c r="B17" s="5">
        <v>1</v>
      </c>
      <c r="C17" s="5">
        <v>6</v>
      </c>
      <c r="D17" s="5">
        <v>4</v>
      </c>
      <c r="E17" s="5">
        <v>1</v>
      </c>
      <c r="F17" s="5">
        <v>1</v>
      </c>
      <c r="G17" s="5">
        <v>2</v>
      </c>
      <c r="H17" s="5">
        <v>1</v>
      </c>
      <c r="I17" s="5">
        <v>2</v>
      </c>
      <c r="L17" s="5">
        <v>1</v>
      </c>
      <c r="M17" s="5">
        <v>2</v>
      </c>
      <c r="N17" s="5">
        <v>3</v>
      </c>
      <c r="O17" s="5"/>
      <c r="P17" s="5">
        <v>2</v>
      </c>
      <c r="Q17" s="5">
        <v>2</v>
      </c>
      <c r="R17" s="5">
        <v>1</v>
      </c>
      <c r="S17" s="5">
        <v>2</v>
      </c>
      <c r="T17" s="5">
        <v>4</v>
      </c>
      <c r="U17" s="5">
        <v>5</v>
      </c>
      <c r="V17" s="5">
        <v>3</v>
      </c>
      <c r="W17" s="5">
        <v>1</v>
      </c>
      <c r="X17" s="5"/>
      <c r="Z17">
        <v>4</v>
      </c>
      <c r="AA17">
        <v>5</v>
      </c>
      <c r="AC17">
        <v>2</v>
      </c>
      <c r="AE17">
        <v>3</v>
      </c>
      <c r="AF17">
        <v>3</v>
      </c>
      <c r="AG17">
        <v>3</v>
      </c>
      <c r="AH17">
        <v>2</v>
      </c>
      <c r="AI17">
        <v>4</v>
      </c>
      <c r="AJ17">
        <v>1</v>
      </c>
      <c r="AK17" t="s">
        <v>170</v>
      </c>
      <c r="AS17">
        <v>2</v>
      </c>
      <c r="AT17">
        <v>2</v>
      </c>
      <c r="AU17">
        <v>2</v>
      </c>
      <c r="AV17">
        <v>3</v>
      </c>
      <c r="AW17" s="5">
        <v>2</v>
      </c>
      <c r="AX17" s="5">
        <v>2</v>
      </c>
      <c r="AY17" s="5">
        <v>2</v>
      </c>
      <c r="AZ17" s="5">
        <v>2</v>
      </c>
      <c r="BA17" s="5">
        <v>1</v>
      </c>
      <c r="BB17" s="5">
        <v>3</v>
      </c>
    </row>
    <row r="18" spans="1:54" ht="12.75">
      <c r="A18" s="32">
        <v>18</v>
      </c>
      <c r="B18" s="5">
        <v>1</v>
      </c>
      <c r="C18" s="5">
        <v>1</v>
      </c>
      <c r="D18" s="5">
        <v>6</v>
      </c>
      <c r="E18" s="5">
        <v>1</v>
      </c>
      <c r="F18" s="5">
        <v>1</v>
      </c>
      <c r="G18" s="5">
        <v>1</v>
      </c>
      <c r="H18" s="5">
        <v>1</v>
      </c>
      <c r="I18" s="5"/>
      <c r="J18" s="5"/>
      <c r="K18" s="5"/>
      <c r="L18" s="5">
        <v>1</v>
      </c>
      <c r="M18" s="5"/>
      <c r="N18" s="5"/>
      <c r="O18" s="5"/>
      <c r="P18" s="5">
        <v>2</v>
      </c>
      <c r="Q18" s="5">
        <v>1</v>
      </c>
      <c r="R18" s="5">
        <v>1</v>
      </c>
      <c r="S18" s="5">
        <v>1</v>
      </c>
      <c r="T18" s="5">
        <v>2</v>
      </c>
      <c r="U18" s="5">
        <v>2</v>
      </c>
      <c r="V18" s="5">
        <v>1</v>
      </c>
      <c r="W18" s="5"/>
      <c r="X18" s="5"/>
      <c r="Y18" s="5"/>
      <c r="Z18" s="5"/>
      <c r="AA18" s="5"/>
      <c r="AB18" s="5"/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 t="s">
        <v>170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S18">
        <v>1</v>
      </c>
      <c r="AT18">
        <v>1</v>
      </c>
      <c r="AU18">
        <v>1</v>
      </c>
      <c r="AV18">
        <v>1</v>
      </c>
      <c r="AW18" s="5">
        <v>1</v>
      </c>
      <c r="AX18" s="5">
        <v>2</v>
      </c>
      <c r="AY18" s="5">
        <v>5</v>
      </c>
      <c r="AZ18" s="5">
        <v>1</v>
      </c>
      <c r="BA18" s="5">
        <v>1</v>
      </c>
      <c r="BB18" s="5">
        <v>6</v>
      </c>
    </row>
    <row r="19" spans="1:54" ht="12.75">
      <c r="A19" s="32">
        <v>19</v>
      </c>
      <c r="B19" s="5">
        <v>1</v>
      </c>
      <c r="C19" s="5">
        <v>1</v>
      </c>
      <c r="D19" s="5">
        <v>5</v>
      </c>
      <c r="E19" s="5">
        <v>1</v>
      </c>
      <c r="F19" s="5">
        <v>1</v>
      </c>
      <c r="G19" s="5">
        <v>2</v>
      </c>
      <c r="H19" s="5"/>
      <c r="I19" s="5">
        <v>2</v>
      </c>
      <c r="J19" s="5"/>
      <c r="K19" s="5"/>
      <c r="L19" s="5"/>
      <c r="M19" s="5">
        <v>2</v>
      </c>
      <c r="N19" s="5"/>
      <c r="O19" s="5"/>
      <c r="P19" s="5">
        <v>1</v>
      </c>
      <c r="Q19" s="5">
        <v>2</v>
      </c>
      <c r="R19" s="5">
        <v>1</v>
      </c>
      <c r="S19" s="5">
        <v>2</v>
      </c>
      <c r="T19" s="5">
        <v>2</v>
      </c>
      <c r="U19" s="5">
        <v>3</v>
      </c>
      <c r="V19" s="5">
        <v>2</v>
      </c>
      <c r="W19" s="5"/>
      <c r="X19" s="5"/>
      <c r="Y19" s="5">
        <v>3</v>
      </c>
      <c r="AA19" s="5"/>
      <c r="AB19" s="5"/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t="s">
        <v>170</v>
      </c>
      <c r="AS19">
        <v>1</v>
      </c>
      <c r="AT19">
        <v>1</v>
      </c>
      <c r="AU19">
        <v>1</v>
      </c>
      <c r="AV19">
        <v>1</v>
      </c>
      <c r="AW19" s="5">
        <v>1</v>
      </c>
      <c r="AX19" s="5">
        <v>2</v>
      </c>
      <c r="AY19" s="5">
        <v>2</v>
      </c>
      <c r="AZ19" s="5">
        <v>1</v>
      </c>
      <c r="BA19" s="5">
        <v>1</v>
      </c>
      <c r="BB19" s="5">
        <v>1</v>
      </c>
    </row>
    <row r="20" spans="1:54" ht="12.75">
      <c r="A20" s="32">
        <v>20</v>
      </c>
      <c r="B20" s="5">
        <v>1</v>
      </c>
      <c r="C20" s="5">
        <v>1</v>
      </c>
      <c r="D20" s="5">
        <v>2</v>
      </c>
      <c r="E20" s="5">
        <v>1</v>
      </c>
      <c r="F20" s="5">
        <v>1</v>
      </c>
      <c r="G20" s="5">
        <v>1</v>
      </c>
      <c r="I20" s="5">
        <v>2</v>
      </c>
      <c r="M20" s="5">
        <v>2</v>
      </c>
      <c r="P20" s="5">
        <v>4</v>
      </c>
      <c r="Q20" s="5">
        <v>7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/>
      <c r="X20" s="5"/>
      <c r="Y20" s="5"/>
      <c r="Z20" s="5"/>
      <c r="AA20" s="5"/>
      <c r="AB20" s="5"/>
      <c r="AC20" s="5">
        <v>1</v>
      </c>
      <c r="AD20" s="5">
        <v>2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t="s">
        <v>170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S20">
        <v>1</v>
      </c>
      <c r="AT20">
        <v>4</v>
      </c>
      <c r="AU20">
        <v>2</v>
      </c>
      <c r="AV20">
        <v>1</v>
      </c>
      <c r="AW20" s="5">
        <v>1</v>
      </c>
      <c r="AX20" s="5">
        <v>2</v>
      </c>
      <c r="AY20" s="5">
        <v>2</v>
      </c>
      <c r="AZ20" s="5">
        <v>1</v>
      </c>
      <c r="BA20" s="5">
        <v>1</v>
      </c>
      <c r="BB20" s="5">
        <v>1</v>
      </c>
    </row>
    <row r="21" spans="1:54" ht="12.75">
      <c r="A21" s="32">
        <v>21</v>
      </c>
      <c r="B21" s="5">
        <v>1</v>
      </c>
      <c r="C21" s="5">
        <v>1</v>
      </c>
      <c r="D21" s="5">
        <v>2</v>
      </c>
      <c r="E21" s="5">
        <v>1</v>
      </c>
      <c r="F21" s="5">
        <v>1</v>
      </c>
      <c r="G21" s="5">
        <v>2</v>
      </c>
      <c r="H21" s="5"/>
      <c r="I21" s="5">
        <v>2</v>
      </c>
      <c r="J21" s="5">
        <v>3</v>
      </c>
      <c r="K21" s="5"/>
      <c r="L21" s="5"/>
      <c r="M21" s="5">
        <v>2</v>
      </c>
      <c r="N21" s="5">
        <v>3</v>
      </c>
      <c r="O21" s="5"/>
      <c r="P21" s="5">
        <v>5</v>
      </c>
      <c r="Q21" s="5">
        <v>7</v>
      </c>
      <c r="R21" s="5">
        <v>1</v>
      </c>
      <c r="S21" s="5">
        <v>3</v>
      </c>
      <c r="T21" s="5">
        <v>1</v>
      </c>
      <c r="U21" s="5">
        <v>2</v>
      </c>
      <c r="V21" s="5">
        <v>2</v>
      </c>
      <c r="W21" s="5"/>
      <c r="X21" s="5"/>
      <c r="Y21" s="5"/>
      <c r="Z21" s="5">
        <v>4</v>
      </c>
      <c r="AA21">
        <v>5</v>
      </c>
      <c r="AC21" s="5">
        <v>2</v>
      </c>
      <c r="AD21" s="5"/>
      <c r="AE21" s="5">
        <v>2</v>
      </c>
      <c r="AF21" s="5">
        <v>2</v>
      </c>
      <c r="AG21" s="5">
        <v>6</v>
      </c>
      <c r="AH21" s="5">
        <v>2</v>
      </c>
      <c r="AI21" s="5">
        <v>2</v>
      </c>
      <c r="AJ21" s="5">
        <v>2</v>
      </c>
      <c r="AK21" t="s">
        <v>170</v>
      </c>
      <c r="AS21">
        <v>1</v>
      </c>
      <c r="AT21">
        <v>1</v>
      </c>
      <c r="AU21">
        <v>1</v>
      </c>
      <c r="AV21">
        <v>1</v>
      </c>
      <c r="AW21" s="5">
        <v>5</v>
      </c>
      <c r="AX21" s="5">
        <v>2</v>
      </c>
      <c r="AY21" s="5">
        <v>2</v>
      </c>
      <c r="AZ21" s="5">
        <v>2</v>
      </c>
      <c r="BA21" s="5">
        <v>5</v>
      </c>
      <c r="BB21" s="5">
        <v>3</v>
      </c>
    </row>
    <row r="22" spans="1:54" ht="12.75">
      <c r="A22" s="32">
        <v>22</v>
      </c>
      <c r="B22" s="5">
        <v>1</v>
      </c>
      <c r="C22" s="5">
        <v>1</v>
      </c>
      <c r="D22" s="5">
        <v>6</v>
      </c>
      <c r="E22" s="5">
        <v>3</v>
      </c>
      <c r="F22" s="5">
        <v>1</v>
      </c>
      <c r="G22" s="5">
        <v>1</v>
      </c>
      <c r="H22" s="5"/>
      <c r="I22" s="5">
        <v>2</v>
      </c>
      <c r="J22" s="5"/>
      <c r="K22" s="5"/>
      <c r="L22" s="5"/>
      <c r="M22" s="5">
        <v>2</v>
      </c>
      <c r="N22" s="5">
        <v>3</v>
      </c>
      <c r="O22" s="5"/>
      <c r="P22" s="5">
        <v>5</v>
      </c>
      <c r="Q22" s="5">
        <v>7</v>
      </c>
      <c r="R22" s="5">
        <v>2</v>
      </c>
      <c r="S22" s="5">
        <v>3</v>
      </c>
      <c r="U22" s="5">
        <v>7</v>
      </c>
      <c r="V22" s="5">
        <v>1</v>
      </c>
      <c r="W22" s="5"/>
      <c r="X22" s="5"/>
      <c r="Y22" s="5"/>
      <c r="Z22" s="5"/>
      <c r="AC22" s="5">
        <v>2</v>
      </c>
      <c r="AK22" t="s">
        <v>170</v>
      </c>
      <c r="AW22" s="5"/>
      <c r="AX22" s="5">
        <v>2</v>
      </c>
      <c r="AY22" s="5">
        <v>2</v>
      </c>
      <c r="AZ22" s="5">
        <v>2</v>
      </c>
      <c r="BA22" s="5">
        <v>1</v>
      </c>
      <c r="BB22" s="5">
        <v>3</v>
      </c>
    </row>
    <row r="23" spans="1:54" ht="12.75">
      <c r="A23" s="32">
        <v>23</v>
      </c>
      <c r="B23" s="5">
        <v>2</v>
      </c>
      <c r="C23" s="5">
        <v>6</v>
      </c>
      <c r="D23" s="5">
        <v>6</v>
      </c>
      <c r="E23" s="5">
        <v>3</v>
      </c>
      <c r="F23" s="5">
        <v>2</v>
      </c>
      <c r="G23" s="5">
        <v>1</v>
      </c>
      <c r="H23" s="5">
        <v>1</v>
      </c>
      <c r="I23" s="5"/>
      <c r="J23" s="5"/>
      <c r="K23" s="5"/>
      <c r="L23" s="5">
        <v>1</v>
      </c>
      <c r="M23" s="5"/>
      <c r="N23" s="5"/>
      <c r="O23" s="5"/>
      <c r="P23" s="5">
        <v>5</v>
      </c>
      <c r="Q23" s="5">
        <v>7</v>
      </c>
      <c r="R23" s="5">
        <v>2</v>
      </c>
      <c r="S23" s="5">
        <v>2</v>
      </c>
      <c r="T23" s="5">
        <v>4</v>
      </c>
      <c r="U23" s="5">
        <v>5</v>
      </c>
      <c r="V23" s="5">
        <v>1</v>
      </c>
      <c r="W23" s="5"/>
      <c r="X23" s="5"/>
      <c r="Z23" s="5"/>
      <c r="AC23" s="5">
        <v>1</v>
      </c>
      <c r="AD23" s="5">
        <v>5</v>
      </c>
      <c r="AE23" s="5">
        <v>2</v>
      </c>
      <c r="AF23" s="5">
        <v>2</v>
      </c>
      <c r="AG23" s="5">
        <v>3</v>
      </c>
      <c r="AH23" s="5">
        <v>6</v>
      </c>
      <c r="AI23" s="5">
        <v>6</v>
      </c>
      <c r="AJ23" s="5">
        <v>1</v>
      </c>
      <c r="AK23" t="s">
        <v>170</v>
      </c>
      <c r="AS23">
        <v>1</v>
      </c>
      <c r="AT23">
        <v>1</v>
      </c>
      <c r="AU23">
        <v>1</v>
      </c>
      <c r="AV23">
        <v>3</v>
      </c>
      <c r="AW23" s="5">
        <v>2</v>
      </c>
      <c r="AX23" s="5">
        <v>1</v>
      </c>
      <c r="AY23" s="5">
        <v>2</v>
      </c>
      <c r="AZ23" s="5">
        <v>3</v>
      </c>
      <c r="BA23" s="5">
        <v>1</v>
      </c>
      <c r="BB23" s="5">
        <v>3</v>
      </c>
    </row>
    <row r="24" spans="1:54" ht="12.75">
      <c r="A24" s="32">
        <v>24</v>
      </c>
      <c r="B24" s="5">
        <v>2</v>
      </c>
      <c r="C24" s="5">
        <v>1</v>
      </c>
      <c r="D24" s="5">
        <v>6</v>
      </c>
      <c r="E24" s="5">
        <v>1</v>
      </c>
      <c r="F24" s="5">
        <v>1</v>
      </c>
      <c r="G24" s="5">
        <v>2</v>
      </c>
      <c r="H24" s="5">
        <v>1</v>
      </c>
      <c r="I24" s="5"/>
      <c r="J24" s="5"/>
      <c r="K24" s="5"/>
      <c r="L24" s="5">
        <v>1</v>
      </c>
      <c r="M24" s="5">
        <v>2</v>
      </c>
      <c r="N24" s="5">
        <v>3</v>
      </c>
      <c r="O24" s="5"/>
      <c r="P24" s="5">
        <v>2</v>
      </c>
      <c r="Q24" s="5">
        <v>2</v>
      </c>
      <c r="R24" s="5">
        <v>2</v>
      </c>
      <c r="S24" s="5">
        <v>2</v>
      </c>
      <c r="T24" s="5">
        <v>3</v>
      </c>
      <c r="U24" s="5">
        <v>3</v>
      </c>
      <c r="V24" s="5">
        <v>1</v>
      </c>
      <c r="W24" s="5"/>
      <c r="X24" s="5"/>
      <c r="Y24" s="5"/>
      <c r="Z24" s="5"/>
      <c r="AC24" s="5">
        <v>1</v>
      </c>
      <c r="AD24" s="5">
        <v>1</v>
      </c>
      <c r="AE24" s="5">
        <v>3</v>
      </c>
      <c r="AF24" s="5">
        <v>3</v>
      </c>
      <c r="AG24" s="5">
        <v>3</v>
      </c>
      <c r="AH24" s="5">
        <v>2</v>
      </c>
      <c r="AI24" s="5">
        <v>3</v>
      </c>
      <c r="AJ24" s="5">
        <v>2</v>
      </c>
      <c r="AK24" t="s">
        <v>170</v>
      </c>
      <c r="AL24">
        <v>2</v>
      </c>
      <c r="AM24">
        <v>1</v>
      </c>
      <c r="AN24">
        <v>1</v>
      </c>
      <c r="AO24">
        <v>2</v>
      </c>
      <c r="AP24">
        <v>1</v>
      </c>
      <c r="AQ24">
        <v>1</v>
      </c>
      <c r="AS24">
        <v>2</v>
      </c>
      <c r="AT24">
        <v>2</v>
      </c>
      <c r="AU24">
        <v>2</v>
      </c>
      <c r="AV24">
        <v>4</v>
      </c>
      <c r="AW24" s="5">
        <v>1</v>
      </c>
      <c r="AX24" s="5">
        <v>2</v>
      </c>
      <c r="AY24" s="5">
        <v>2</v>
      </c>
      <c r="AZ24" s="5">
        <v>2</v>
      </c>
      <c r="BA24" s="5">
        <v>1</v>
      </c>
      <c r="BB24" s="5">
        <v>1</v>
      </c>
    </row>
    <row r="25" spans="1:54" ht="12.75">
      <c r="A25" s="32">
        <v>25</v>
      </c>
      <c r="B25" s="5">
        <v>1</v>
      </c>
      <c r="C25" s="5">
        <v>2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2</v>
      </c>
      <c r="J25" s="5">
        <v>3</v>
      </c>
      <c r="K25" s="5"/>
      <c r="L25" s="5"/>
      <c r="M25" s="5">
        <v>2</v>
      </c>
      <c r="N25" s="5">
        <v>3</v>
      </c>
      <c r="O25" s="5"/>
      <c r="P25" s="5">
        <v>2</v>
      </c>
      <c r="Q25" s="5">
        <v>2</v>
      </c>
      <c r="R25" s="5">
        <v>2</v>
      </c>
      <c r="S25" s="5">
        <v>1</v>
      </c>
      <c r="T25" s="5">
        <v>1</v>
      </c>
      <c r="U25" s="5">
        <v>1</v>
      </c>
      <c r="V25" s="5">
        <v>1</v>
      </c>
      <c r="W25" s="5"/>
      <c r="X25" s="5"/>
      <c r="Y25" s="5"/>
      <c r="Z25" s="5"/>
      <c r="AA25" s="5"/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 t="s">
        <v>171</v>
      </c>
      <c r="AL25" s="5">
        <v>1</v>
      </c>
      <c r="AM25" s="5">
        <v>1</v>
      </c>
      <c r="AN25" s="5">
        <v>1</v>
      </c>
      <c r="AO25" s="5">
        <v>1</v>
      </c>
      <c r="AP25" s="5">
        <v>1</v>
      </c>
      <c r="AQ25" s="5">
        <v>1</v>
      </c>
      <c r="AS25">
        <v>1</v>
      </c>
      <c r="AT25">
        <v>1</v>
      </c>
      <c r="AU25">
        <v>1</v>
      </c>
      <c r="AV25">
        <v>1</v>
      </c>
      <c r="AW25" s="5">
        <v>1</v>
      </c>
      <c r="AX25" s="5">
        <v>2</v>
      </c>
      <c r="AY25" s="5">
        <v>3</v>
      </c>
      <c r="AZ25" s="5">
        <v>1</v>
      </c>
      <c r="BA25" s="5">
        <v>1</v>
      </c>
      <c r="BB25" s="5">
        <v>1</v>
      </c>
    </row>
    <row r="26" spans="1:54" ht="12.75">
      <c r="A26" s="32">
        <v>26</v>
      </c>
      <c r="B26" s="5">
        <v>2</v>
      </c>
      <c r="C26" s="5">
        <v>3</v>
      </c>
      <c r="D26" s="5">
        <v>3</v>
      </c>
      <c r="E26" s="5">
        <v>1</v>
      </c>
      <c r="F26" s="5">
        <v>1</v>
      </c>
      <c r="G26" s="5">
        <v>3</v>
      </c>
      <c r="H26" s="5"/>
      <c r="I26" s="5">
        <v>2</v>
      </c>
      <c r="J26" s="5"/>
      <c r="K26" s="5"/>
      <c r="L26">
        <v>1</v>
      </c>
      <c r="M26" s="5">
        <v>2</v>
      </c>
      <c r="N26" s="5">
        <v>3</v>
      </c>
      <c r="P26" s="5">
        <v>3</v>
      </c>
      <c r="Q26" s="5">
        <v>5</v>
      </c>
      <c r="R26" s="5">
        <v>1</v>
      </c>
      <c r="S26" s="5">
        <v>2</v>
      </c>
      <c r="T26" s="5">
        <v>1</v>
      </c>
      <c r="U26" s="5">
        <v>1</v>
      </c>
      <c r="V26" s="5">
        <v>1</v>
      </c>
      <c r="W26" s="5"/>
      <c r="X26" s="5"/>
      <c r="Y26" s="5"/>
      <c r="AC26" s="5">
        <v>1</v>
      </c>
      <c r="AD26" s="5">
        <v>3</v>
      </c>
      <c r="AE26" s="5">
        <v>3</v>
      </c>
      <c r="AF26" s="5">
        <v>3</v>
      </c>
      <c r="AG26" s="5">
        <v>3</v>
      </c>
      <c r="AH26" s="5">
        <v>3</v>
      </c>
      <c r="AI26" s="5">
        <v>3</v>
      </c>
      <c r="AJ26" s="5">
        <v>2</v>
      </c>
      <c r="AK26" s="5" t="s">
        <v>171</v>
      </c>
      <c r="AL26" s="5">
        <v>2</v>
      </c>
      <c r="AM26" s="5">
        <v>1</v>
      </c>
      <c r="AN26" s="5">
        <v>1</v>
      </c>
      <c r="AO26" s="5">
        <v>1</v>
      </c>
      <c r="AP26" s="5">
        <v>2</v>
      </c>
      <c r="AQ26" s="5">
        <v>1</v>
      </c>
      <c r="AR26" t="s">
        <v>172</v>
      </c>
      <c r="AS26">
        <v>2</v>
      </c>
      <c r="AT26">
        <v>2</v>
      </c>
      <c r="AU26">
        <v>4</v>
      </c>
      <c r="AV26">
        <v>3</v>
      </c>
      <c r="AW26" s="5">
        <v>2</v>
      </c>
      <c r="AX26" s="5">
        <v>2</v>
      </c>
      <c r="AY26" s="5">
        <v>2</v>
      </c>
      <c r="AZ26" s="5">
        <v>2</v>
      </c>
      <c r="BA26" s="5">
        <v>1</v>
      </c>
      <c r="BB26" s="5">
        <v>5</v>
      </c>
    </row>
    <row r="27" spans="1:54" ht="12.75">
      <c r="A27" s="32">
        <v>27</v>
      </c>
      <c r="B27" s="5">
        <v>1</v>
      </c>
      <c r="C27" s="5">
        <v>2</v>
      </c>
      <c r="D27" s="5">
        <v>6</v>
      </c>
      <c r="E27" s="5">
        <v>1</v>
      </c>
      <c r="F27" s="5">
        <v>1</v>
      </c>
      <c r="G27" s="5">
        <v>2</v>
      </c>
      <c r="H27" s="5"/>
      <c r="I27" s="5">
        <v>2</v>
      </c>
      <c r="J27" s="5"/>
      <c r="K27" s="5"/>
      <c r="L27" s="5"/>
      <c r="M27" s="5"/>
      <c r="N27" s="5">
        <v>3</v>
      </c>
      <c r="O27" s="5"/>
      <c r="P27" s="5">
        <v>2</v>
      </c>
      <c r="Q27" s="5">
        <v>2</v>
      </c>
      <c r="R27" s="5">
        <v>1</v>
      </c>
      <c r="S27" s="5">
        <v>2</v>
      </c>
      <c r="T27" s="5">
        <v>2</v>
      </c>
      <c r="U27" s="5">
        <v>2</v>
      </c>
      <c r="V27" s="5">
        <v>3</v>
      </c>
      <c r="W27" s="5"/>
      <c r="X27" s="5"/>
      <c r="Y27" s="5"/>
      <c r="AB27">
        <v>6</v>
      </c>
      <c r="AC27" s="5">
        <v>1</v>
      </c>
      <c r="AD27" s="5">
        <v>2</v>
      </c>
      <c r="AE27" s="5">
        <v>3</v>
      </c>
      <c r="AF27" s="5">
        <v>3</v>
      </c>
      <c r="AG27" s="5">
        <v>2</v>
      </c>
      <c r="AH27" s="5">
        <v>5</v>
      </c>
      <c r="AI27" s="5">
        <v>2</v>
      </c>
      <c r="AJ27" s="5">
        <v>2</v>
      </c>
      <c r="AK27" s="5" t="s">
        <v>173</v>
      </c>
      <c r="AL27" s="5">
        <v>6</v>
      </c>
      <c r="AM27" s="5">
        <v>6</v>
      </c>
      <c r="AN27" s="5">
        <v>6</v>
      </c>
      <c r="AO27" s="5">
        <v>6</v>
      </c>
      <c r="AP27" s="5">
        <v>6</v>
      </c>
      <c r="AQ27" s="5">
        <v>4</v>
      </c>
      <c r="AS27">
        <v>1</v>
      </c>
      <c r="AT27">
        <v>2</v>
      </c>
      <c r="AU27">
        <v>2</v>
      </c>
      <c r="AV27">
        <v>3</v>
      </c>
      <c r="AW27" s="5">
        <v>2</v>
      </c>
      <c r="AX27" s="5">
        <v>1</v>
      </c>
      <c r="AY27" s="5">
        <v>3</v>
      </c>
      <c r="AZ27" s="5">
        <v>1</v>
      </c>
      <c r="BA27" s="5">
        <v>1</v>
      </c>
      <c r="BB27" s="5">
        <v>1</v>
      </c>
    </row>
    <row r="28" spans="1:54" ht="12.75">
      <c r="A28" s="32">
        <v>28</v>
      </c>
      <c r="B28" s="5">
        <v>1</v>
      </c>
      <c r="C28" s="5">
        <v>2</v>
      </c>
      <c r="D28" s="5">
        <v>6</v>
      </c>
      <c r="E28" s="5">
        <v>1</v>
      </c>
      <c r="F28" s="5">
        <v>1</v>
      </c>
      <c r="G28" s="5">
        <v>2</v>
      </c>
      <c r="H28" s="5">
        <v>1</v>
      </c>
      <c r="I28" s="5"/>
      <c r="J28" s="5">
        <v>3</v>
      </c>
      <c r="K28" s="5"/>
      <c r="L28" s="5">
        <v>1</v>
      </c>
      <c r="M28" s="5"/>
      <c r="N28" s="5">
        <v>3</v>
      </c>
      <c r="O28" s="5"/>
      <c r="P28" s="5">
        <v>3</v>
      </c>
      <c r="Q28" s="5">
        <v>3</v>
      </c>
      <c r="R28" s="5">
        <v>2</v>
      </c>
      <c r="S28" s="5">
        <v>2</v>
      </c>
      <c r="T28" s="5">
        <v>2</v>
      </c>
      <c r="U28" s="5">
        <v>2</v>
      </c>
      <c r="V28" s="5">
        <v>1</v>
      </c>
      <c r="W28" s="5"/>
      <c r="X28" s="5"/>
      <c r="AC28" s="5">
        <v>2</v>
      </c>
      <c r="AD28" s="5"/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 t="s">
        <v>174</v>
      </c>
      <c r="AL28" s="5">
        <v>1</v>
      </c>
      <c r="AM28" s="5">
        <v>1</v>
      </c>
      <c r="AN28" s="5">
        <v>2</v>
      </c>
      <c r="AO28" s="5">
        <v>1</v>
      </c>
      <c r="AP28" s="5">
        <v>1</v>
      </c>
      <c r="AQ28" s="5">
        <v>2</v>
      </c>
      <c r="AS28">
        <v>1</v>
      </c>
      <c r="AT28">
        <v>1</v>
      </c>
      <c r="AU28">
        <v>1</v>
      </c>
      <c r="AV28">
        <v>2</v>
      </c>
      <c r="AW28" s="5">
        <v>1</v>
      </c>
      <c r="AX28" s="5">
        <v>1</v>
      </c>
      <c r="AY28" s="5">
        <v>2</v>
      </c>
      <c r="AZ28" s="5">
        <v>1</v>
      </c>
      <c r="BA28" s="5">
        <v>1</v>
      </c>
      <c r="BB28" s="5">
        <v>3</v>
      </c>
    </row>
    <row r="29" spans="1:54" ht="12.75">
      <c r="A29" s="32">
        <v>29</v>
      </c>
      <c r="B29" s="5">
        <v>1</v>
      </c>
      <c r="C29" s="5">
        <v>2</v>
      </c>
      <c r="D29" s="5">
        <v>5</v>
      </c>
      <c r="E29" s="5">
        <v>3</v>
      </c>
      <c r="F29" s="5">
        <v>1</v>
      </c>
      <c r="G29" s="5">
        <v>2</v>
      </c>
      <c r="H29" s="5"/>
      <c r="I29" s="5">
        <v>2</v>
      </c>
      <c r="J29" s="5"/>
      <c r="K29" s="5"/>
      <c r="L29" s="5">
        <v>1</v>
      </c>
      <c r="M29" s="5">
        <v>2</v>
      </c>
      <c r="N29" s="5">
        <v>3</v>
      </c>
      <c r="O29" s="5"/>
      <c r="P29" s="5">
        <v>2</v>
      </c>
      <c r="Q29" s="5">
        <v>2</v>
      </c>
      <c r="R29" s="5">
        <v>4</v>
      </c>
      <c r="S29" s="5">
        <v>2</v>
      </c>
      <c r="T29" s="5">
        <v>1</v>
      </c>
      <c r="U29" s="5">
        <v>1</v>
      </c>
      <c r="V29" s="5">
        <v>1</v>
      </c>
      <c r="W29" s="5"/>
      <c r="X29" s="5"/>
      <c r="Y29" s="5"/>
      <c r="AC29" s="5">
        <v>2</v>
      </c>
      <c r="AD29" s="5">
        <v>4</v>
      </c>
      <c r="AE29" s="5">
        <v>1</v>
      </c>
      <c r="AF29" s="5">
        <v>2</v>
      </c>
      <c r="AG29" s="5">
        <v>2</v>
      </c>
      <c r="AH29" s="5">
        <v>6</v>
      </c>
      <c r="AI29" s="5">
        <v>2</v>
      </c>
      <c r="AJ29" s="5">
        <v>1</v>
      </c>
      <c r="AK29" s="5" t="s">
        <v>171</v>
      </c>
      <c r="AL29" s="5">
        <v>1</v>
      </c>
      <c r="AM29" s="5">
        <v>1</v>
      </c>
      <c r="AN29" s="5">
        <v>1</v>
      </c>
      <c r="AO29" s="5">
        <v>2</v>
      </c>
      <c r="AP29" s="5">
        <v>1</v>
      </c>
      <c r="AQ29" s="5">
        <v>1</v>
      </c>
      <c r="AR29" t="s">
        <v>175</v>
      </c>
      <c r="AS29">
        <v>1</v>
      </c>
      <c r="AT29">
        <v>1</v>
      </c>
      <c r="AU29">
        <v>2</v>
      </c>
      <c r="AV29">
        <v>2</v>
      </c>
      <c r="AW29" s="5">
        <v>1</v>
      </c>
      <c r="AX29" s="5">
        <v>2</v>
      </c>
      <c r="AY29" s="5">
        <v>3</v>
      </c>
      <c r="AZ29" s="5">
        <v>2</v>
      </c>
      <c r="BA29" s="5">
        <v>1</v>
      </c>
      <c r="BB29" s="5">
        <v>5</v>
      </c>
    </row>
    <row r="30" spans="1:54" ht="12.75">
      <c r="A30" s="32">
        <v>30</v>
      </c>
      <c r="B30" s="5">
        <v>1</v>
      </c>
      <c r="C30" s="5">
        <v>1</v>
      </c>
      <c r="D30" s="5">
        <v>6</v>
      </c>
      <c r="E30" s="5">
        <v>3</v>
      </c>
      <c r="F30" s="5">
        <v>1</v>
      </c>
      <c r="G30" s="5">
        <v>2</v>
      </c>
      <c r="H30" s="5"/>
      <c r="I30" s="5">
        <v>2</v>
      </c>
      <c r="J30" s="5"/>
      <c r="K30" s="5"/>
      <c r="L30" s="5">
        <v>1</v>
      </c>
      <c r="M30" s="5">
        <v>2</v>
      </c>
      <c r="N30" s="5">
        <v>3</v>
      </c>
      <c r="O30" s="5"/>
      <c r="P30" s="5">
        <v>2</v>
      </c>
      <c r="Q30" s="5">
        <v>3</v>
      </c>
      <c r="R30" s="5">
        <v>2</v>
      </c>
      <c r="S30" s="5">
        <v>2</v>
      </c>
      <c r="T30" s="5">
        <v>3</v>
      </c>
      <c r="U30" s="5">
        <v>3</v>
      </c>
      <c r="V30" s="5">
        <v>1</v>
      </c>
      <c r="W30" s="5"/>
      <c r="X30" s="5"/>
      <c r="AC30" s="5">
        <v>2</v>
      </c>
      <c r="AD30" s="5"/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 t="s">
        <v>171</v>
      </c>
      <c r="AL30" s="5">
        <v>2</v>
      </c>
      <c r="AM30" s="5">
        <v>1</v>
      </c>
      <c r="AN30" s="5">
        <v>2</v>
      </c>
      <c r="AO30" s="5">
        <v>2</v>
      </c>
      <c r="AP30" s="5">
        <v>1</v>
      </c>
      <c r="AQ30" s="5">
        <v>1</v>
      </c>
      <c r="AS30">
        <v>1</v>
      </c>
      <c r="AT30">
        <v>1</v>
      </c>
      <c r="AU30">
        <v>4</v>
      </c>
      <c r="AV30">
        <v>3</v>
      </c>
      <c r="AW30" s="5">
        <v>1</v>
      </c>
      <c r="AX30" s="5">
        <v>2</v>
      </c>
      <c r="AY30" s="5">
        <v>2</v>
      </c>
      <c r="AZ30" s="5">
        <v>2</v>
      </c>
      <c r="BA30" s="5">
        <v>1</v>
      </c>
      <c r="BB30" s="5">
        <v>3</v>
      </c>
    </row>
    <row r="31" spans="1:54" ht="12.75">
      <c r="A31" s="32">
        <v>31</v>
      </c>
      <c r="B31" s="5">
        <v>1</v>
      </c>
      <c r="C31" s="5">
        <v>2</v>
      </c>
      <c r="D31" s="5">
        <v>5</v>
      </c>
      <c r="E31" s="5">
        <v>1</v>
      </c>
      <c r="F31" s="5">
        <v>1</v>
      </c>
      <c r="G31" s="5">
        <v>2</v>
      </c>
      <c r="H31" s="5"/>
      <c r="I31" s="5">
        <v>2</v>
      </c>
      <c r="J31" s="5"/>
      <c r="K31" s="5"/>
      <c r="L31" s="5"/>
      <c r="M31" s="5">
        <v>2</v>
      </c>
      <c r="N31" s="5"/>
      <c r="O31" s="5"/>
      <c r="P31" s="5">
        <v>2</v>
      </c>
      <c r="Q31" s="5">
        <v>3</v>
      </c>
      <c r="R31" s="5">
        <v>1</v>
      </c>
      <c r="S31" s="5">
        <v>1</v>
      </c>
      <c r="T31" s="5">
        <v>4</v>
      </c>
      <c r="U31" s="5">
        <v>4</v>
      </c>
      <c r="V31" s="5">
        <v>1</v>
      </c>
      <c r="W31" s="5"/>
      <c r="X31" s="5"/>
      <c r="Y31" s="5"/>
      <c r="Z31" s="5">
        <v>4</v>
      </c>
      <c r="AA31" s="5"/>
      <c r="AC31" s="5">
        <v>1</v>
      </c>
      <c r="AD31" s="5">
        <v>3</v>
      </c>
      <c r="AE31" s="5">
        <v>2</v>
      </c>
      <c r="AF31" s="5">
        <v>1</v>
      </c>
      <c r="AG31" s="5">
        <v>1</v>
      </c>
      <c r="AH31" s="5">
        <v>2</v>
      </c>
      <c r="AI31" s="5">
        <v>2</v>
      </c>
      <c r="AJ31" s="5">
        <v>1</v>
      </c>
      <c r="AK31" t="s">
        <v>176</v>
      </c>
      <c r="AL31" s="5">
        <v>2</v>
      </c>
      <c r="AM31" s="5">
        <v>2</v>
      </c>
      <c r="AN31" s="5">
        <v>2</v>
      </c>
      <c r="AO31" s="5">
        <v>2</v>
      </c>
      <c r="AP31" s="5">
        <v>2</v>
      </c>
      <c r="AQ31" s="5">
        <v>1</v>
      </c>
      <c r="AR31" t="s">
        <v>177</v>
      </c>
      <c r="AS31">
        <v>1</v>
      </c>
      <c r="AT31">
        <v>1</v>
      </c>
      <c r="AU31">
        <v>2</v>
      </c>
      <c r="AV31">
        <v>2</v>
      </c>
      <c r="AW31" s="5">
        <v>1</v>
      </c>
      <c r="AX31" s="5">
        <v>1</v>
      </c>
      <c r="AY31" s="5">
        <v>3</v>
      </c>
      <c r="AZ31" s="5">
        <v>1</v>
      </c>
      <c r="BA31" s="5">
        <v>1</v>
      </c>
      <c r="BB31" s="5">
        <v>3</v>
      </c>
    </row>
    <row r="32" spans="1:54" ht="12.75">
      <c r="A32" s="32">
        <v>32</v>
      </c>
      <c r="B32" s="5">
        <v>1</v>
      </c>
      <c r="C32" s="5">
        <v>1</v>
      </c>
      <c r="D32" s="5">
        <v>6</v>
      </c>
      <c r="E32" s="5">
        <v>3</v>
      </c>
      <c r="F32" s="5">
        <v>2</v>
      </c>
      <c r="G32" s="5">
        <v>1</v>
      </c>
      <c r="H32" s="5"/>
      <c r="I32" s="5">
        <v>2</v>
      </c>
      <c r="J32" s="5"/>
      <c r="K32" s="5"/>
      <c r="L32" s="5"/>
      <c r="M32" s="5">
        <v>2</v>
      </c>
      <c r="N32" s="5">
        <v>3</v>
      </c>
      <c r="O32" s="5"/>
      <c r="P32" s="5">
        <v>5</v>
      </c>
      <c r="Q32" s="5">
        <v>2</v>
      </c>
      <c r="R32" s="5">
        <v>5</v>
      </c>
      <c r="S32" s="5">
        <v>7</v>
      </c>
      <c r="T32" s="5">
        <v>2</v>
      </c>
      <c r="U32" s="5">
        <v>2</v>
      </c>
      <c r="V32" s="5">
        <v>2</v>
      </c>
      <c r="W32" s="5"/>
      <c r="X32" s="5"/>
      <c r="Z32">
        <v>4</v>
      </c>
      <c r="AA32">
        <v>5</v>
      </c>
      <c r="AC32" s="5">
        <v>2</v>
      </c>
      <c r="AD32" s="5"/>
      <c r="AE32" s="5">
        <v>2</v>
      </c>
      <c r="AF32" s="5">
        <v>1</v>
      </c>
      <c r="AG32" s="5">
        <v>2</v>
      </c>
      <c r="AH32" s="5">
        <v>3</v>
      </c>
      <c r="AI32" s="5">
        <v>2</v>
      </c>
      <c r="AJ32" s="5">
        <v>2</v>
      </c>
      <c r="AK32" t="s">
        <v>171</v>
      </c>
      <c r="AS32">
        <v>1</v>
      </c>
      <c r="AT32">
        <v>1</v>
      </c>
      <c r="AU32">
        <v>1</v>
      </c>
      <c r="AV32">
        <v>2</v>
      </c>
      <c r="AW32" s="5">
        <v>1</v>
      </c>
      <c r="AX32" s="5">
        <v>1</v>
      </c>
      <c r="AY32" s="5">
        <v>2</v>
      </c>
      <c r="AZ32" s="5">
        <v>2</v>
      </c>
      <c r="BA32" s="5">
        <v>3</v>
      </c>
      <c r="BB32" s="5">
        <v>3</v>
      </c>
    </row>
    <row r="33" spans="1:54" ht="12.75">
      <c r="A33" s="32">
        <v>33</v>
      </c>
      <c r="B33" s="5">
        <v>1</v>
      </c>
      <c r="C33" s="5">
        <v>1</v>
      </c>
      <c r="D33" s="5">
        <v>5</v>
      </c>
      <c r="E33" s="5">
        <v>3</v>
      </c>
      <c r="F33" s="5">
        <v>1</v>
      </c>
      <c r="G33" s="5">
        <v>1</v>
      </c>
      <c r="H33" s="5"/>
      <c r="I33" s="5">
        <v>2</v>
      </c>
      <c r="J33" s="5">
        <v>3</v>
      </c>
      <c r="K33" s="5"/>
      <c r="L33" s="5"/>
      <c r="M33" s="5">
        <v>2</v>
      </c>
      <c r="N33" s="5">
        <v>3</v>
      </c>
      <c r="O33" s="5"/>
      <c r="P33" s="5">
        <v>1</v>
      </c>
      <c r="Q33" s="5">
        <v>1</v>
      </c>
      <c r="R33" s="5">
        <v>1</v>
      </c>
      <c r="S33" s="5">
        <v>1</v>
      </c>
      <c r="T33" s="5">
        <v>6</v>
      </c>
      <c r="U33" s="5">
        <v>2</v>
      </c>
      <c r="V33" s="5">
        <v>1</v>
      </c>
      <c r="AC33" s="5">
        <v>2</v>
      </c>
      <c r="AD33" s="5"/>
      <c r="AE33" s="5">
        <v>3</v>
      </c>
      <c r="AF33" s="5">
        <v>3</v>
      </c>
      <c r="AG33" s="5">
        <v>3</v>
      </c>
      <c r="AH33" s="5">
        <v>3</v>
      </c>
      <c r="AI33" s="5">
        <v>2</v>
      </c>
      <c r="AJ33" s="5">
        <v>2</v>
      </c>
      <c r="AK33" t="s">
        <v>171</v>
      </c>
      <c r="AL33">
        <v>6</v>
      </c>
      <c r="AM33">
        <v>6</v>
      </c>
      <c r="AN33">
        <v>6</v>
      </c>
      <c r="AO33">
        <v>6</v>
      </c>
      <c r="AP33">
        <v>6</v>
      </c>
      <c r="AQ33">
        <v>4</v>
      </c>
      <c r="AS33">
        <v>4</v>
      </c>
      <c r="AT33">
        <v>4</v>
      </c>
      <c r="AU33">
        <v>4</v>
      </c>
      <c r="AV33">
        <v>6</v>
      </c>
      <c r="AW33" s="5">
        <v>4</v>
      </c>
      <c r="AX33" s="5">
        <v>2</v>
      </c>
      <c r="AY33" s="5">
        <v>3</v>
      </c>
      <c r="AZ33" s="5">
        <v>1</v>
      </c>
      <c r="BA33" s="5">
        <v>1</v>
      </c>
      <c r="BB33" s="5">
        <v>1</v>
      </c>
    </row>
    <row r="34" spans="1:54" ht="12.75">
      <c r="A34" s="32">
        <v>34</v>
      </c>
      <c r="B34" s="5">
        <v>1</v>
      </c>
      <c r="C34" s="5">
        <v>1</v>
      </c>
      <c r="D34" s="5">
        <v>2</v>
      </c>
      <c r="E34" s="5">
        <v>1</v>
      </c>
      <c r="F34" s="5">
        <v>1</v>
      </c>
      <c r="G34" s="5">
        <v>1</v>
      </c>
      <c r="H34" s="5"/>
      <c r="I34" s="5">
        <v>2</v>
      </c>
      <c r="J34" s="5"/>
      <c r="K34" s="5"/>
      <c r="L34" s="5"/>
      <c r="M34" s="5">
        <v>2</v>
      </c>
      <c r="N34" s="5">
        <v>3</v>
      </c>
      <c r="O34" s="5"/>
      <c r="P34" s="5">
        <v>2</v>
      </c>
      <c r="Q34" s="5">
        <v>2</v>
      </c>
      <c r="R34" s="5">
        <v>1</v>
      </c>
      <c r="S34" s="5">
        <v>1</v>
      </c>
      <c r="T34" s="5">
        <v>2</v>
      </c>
      <c r="U34" s="5">
        <v>2</v>
      </c>
      <c r="V34" s="5">
        <v>1</v>
      </c>
      <c r="W34" s="5"/>
      <c r="X34" s="5"/>
      <c r="AC34" s="5">
        <v>1</v>
      </c>
      <c r="AD34" s="5">
        <v>1</v>
      </c>
      <c r="AE34" s="5">
        <v>2</v>
      </c>
      <c r="AF34" s="5">
        <v>2</v>
      </c>
      <c r="AG34" s="5">
        <v>3</v>
      </c>
      <c r="AH34" s="5">
        <v>2</v>
      </c>
      <c r="AI34" s="5">
        <v>2</v>
      </c>
      <c r="AJ34" s="5">
        <v>1</v>
      </c>
      <c r="AK34" t="s">
        <v>171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4</v>
      </c>
      <c r="AS34">
        <v>2</v>
      </c>
      <c r="AT34">
        <v>1</v>
      </c>
      <c r="AU34">
        <v>1</v>
      </c>
      <c r="AV34">
        <v>2</v>
      </c>
      <c r="AW34" s="5">
        <v>1</v>
      </c>
      <c r="AX34" s="5">
        <v>2</v>
      </c>
      <c r="AY34" s="5">
        <v>2</v>
      </c>
      <c r="AZ34" s="5">
        <v>1</v>
      </c>
      <c r="BA34" s="5">
        <v>1</v>
      </c>
      <c r="BB34" s="5">
        <v>1</v>
      </c>
    </row>
    <row r="35" spans="1:54" ht="12.75">
      <c r="A35" s="32">
        <v>35</v>
      </c>
      <c r="B35" s="5">
        <v>1</v>
      </c>
      <c r="C35" s="5">
        <v>3</v>
      </c>
      <c r="D35" s="5">
        <v>3</v>
      </c>
      <c r="E35" s="5">
        <v>2</v>
      </c>
      <c r="F35" s="5">
        <v>1</v>
      </c>
      <c r="G35" s="5">
        <v>2</v>
      </c>
      <c r="H35" s="5"/>
      <c r="I35" s="5"/>
      <c r="J35" s="5">
        <v>3</v>
      </c>
      <c r="K35" s="5"/>
      <c r="L35" s="5"/>
      <c r="M35" s="5"/>
      <c r="N35" s="5">
        <v>3</v>
      </c>
      <c r="O35" s="5"/>
      <c r="P35" s="5">
        <v>3</v>
      </c>
      <c r="Q35" s="5">
        <v>4</v>
      </c>
      <c r="R35" s="5">
        <v>2</v>
      </c>
      <c r="S35" s="5">
        <v>4</v>
      </c>
      <c r="T35" s="5">
        <v>2</v>
      </c>
      <c r="U35" s="5">
        <v>3</v>
      </c>
      <c r="V35" s="5">
        <v>1</v>
      </c>
      <c r="W35" s="5"/>
      <c r="X35" s="5"/>
      <c r="AC35" s="5">
        <v>1</v>
      </c>
      <c r="AD35" s="5">
        <v>3</v>
      </c>
      <c r="AE35" s="5">
        <v>2</v>
      </c>
      <c r="AF35" s="5">
        <v>2</v>
      </c>
      <c r="AG35" s="5">
        <v>3</v>
      </c>
      <c r="AH35" s="5">
        <v>2</v>
      </c>
      <c r="AI35" s="5">
        <v>3</v>
      </c>
      <c r="AJ35" s="5">
        <v>2</v>
      </c>
      <c r="AK35" t="s">
        <v>171</v>
      </c>
      <c r="AL35">
        <v>1</v>
      </c>
      <c r="AM35">
        <v>1</v>
      </c>
      <c r="AN35">
        <v>1</v>
      </c>
      <c r="AO35">
        <v>2</v>
      </c>
      <c r="AP35">
        <v>1</v>
      </c>
      <c r="AQ35">
        <v>1</v>
      </c>
      <c r="AV35">
        <v>2</v>
      </c>
      <c r="AW35" s="5">
        <v>1</v>
      </c>
      <c r="AX35" s="5">
        <v>2</v>
      </c>
      <c r="AY35" s="5">
        <v>2</v>
      </c>
      <c r="AZ35" s="5">
        <v>2</v>
      </c>
      <c r="BA35" s="5">
        <v>5</v>
      </c>
      <c r="BB35" s="5">
        <v>1</v>
      </c>
    </row>
    <row r="36" spans="1:54" ht="12.75">
      <c r="A36" s="32">
        <v>36</v>
      </c>
      <c r="B36" s="5">
        <v>1</v>
      </c>
      <c r="C36" s="5">
        <v>2</v>
      </c>
      <c r="D36" s="5">
        <v>5</v>
      </c>
      <c r="E36" s="5"/>
      <c r="F36" s="5">
        <v>1</v>
      </c>
      <c r="G36" s="5">
        <v>2</v>
      </c>
      <c r="H36" s="5">
        <v>1</v>
      </c>
      <c r="I36" s="5">
        <v>2</v>
      </c>
      <c r="J36" s="5"/>
      <c r="K36" s="5"/>
      <c r="L36" s="5">
        <v>1</v>
      </c>
      <c r="M36" s="5">
        <v>2</v>
      </c>
      <c r="N36" s="5">
        <v>3</v>
      </c>
      <c r="O36" s="5"/>
      <c r="P36" s="5">
        <v>2</v>
      </c>
      <c r="Q36" s="5">
        <v>2</v>
      </c>
      <c r="R36" s="5">
        <v>2</v>
      </c>
      <c r="S36" s="5">
        <v>2</v>
      </c>
      <c r="T36" s="5">
        <v>2</v>
      </c>
      <c r="U36" s="5">
        <v>1</v>
      </c>
      <c r="V36" s="5">
        <v>1</v>
      </c>
      <c r="W36" s="5"/>
      <c r="X36" s="5"/>
      <c r="AC36" s="5">
        <v>1</v>
      </c>
      <c r="AD36" s="5">
        <v>2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t="s">
        <v>174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S36">
        <v>1</v>
      </c>
      <c r="AT36">
        <v>1</v>
      </c>
      <c r="AU36">
        <v>1</v>
      </c>
      <c r="AV36">
        <v>2</v>
      </c>
      <c r="AW36" s="5">
        <v>1</v>
      </c>
      <c r="AX36" s="5">
        <v>2</v>
      </c>
      <c r="AY36" s="5">
        <v>2</v>
      </c>
      <c r="AZ36" s="5">
        <v>3</v>
      </c>
      <c r="BA36" s="5">
        <v>1</v>
      </c>
      <c r="BB36" s="5">
        <v>3</v>
      </c>
    </row>
    <row r="37" spans="1:54" ht="12.75">
      <c r="A37" s="32">
        <v>37</v>
      </c>
      <c r="B37" s="5">
        <v>2</v>
      </c>
      <c r="C37" s="5">
        <v>2</v>
      </c>
      <c r="D37" s="5">
        <v>2</v>
      </c>
      <c r="E37" s="5">
        <v>1</v>
      </c>
      <c r="F37" s="5">
        <v>1</v>
      </c>
      <c r="G37" s="5">
        <v>1</v>
      </c>
      <c r="J37">
        <v>3</v>
      </c>
      <c r="N37" s="5">
        <v>3</v>
      </c>
      <c r="P37" s="5">
        <v>3</v>
      </c>
      <c r="Q37" s="5">
        <v>2</v>
      </c>
      <c r="R37" s="5">
        <v>2</v>
      </c>
      <c r="S37" s="5">
        <v>2</v>
      </c>
      <c r="T37" s="5">
        <v>2</v>
      </c>
      <c r="U37" s="5">
        <v>3</v>
      </c>
      <c r="V37" s="5">
        <v>1</v>
      </c>
      <c r="W37" s="5"/>
      <c r="X37" s="5"/>
      <c r="Y37" s="5"/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t="s">
        <v>171</v>
      </c>
      <c r="AL37">
        <v>2</v>
      </c>
      <c r="AM37">
        <v>3</v>
      </c>
      <c r="AN37">
        <v>3</v>
      </c>
      <c r="AO37">
        <v>3</v>
      </c>
      <c r="AP37">
        <v>3</v>
      </c>
      <c r="AQ37">
        <v>2</v>
      </c>
      <c r="AS37">
        <v>1</v>
      </c>
      <c r="AT37">
        <v>1</v>
      </c>
      <c r="AU37">
        <v>1</v>
      </c>
      <c r="AV37">
        <v>1</v>
      </c>
      <c r="AW37" s="5">
        <v>1</v>
      </c>
      <c r="AX37" s="5">
        <v>1</v>
      </c>
      <c r="AY37" s="5">
        <v>3</v>
      </c>
      <c r="AZ37" s="5">
        <v>1</v>
      </c>
      <c r="BA37" s="5">
        <v>1</v>
      </c>
      <c r="BB37" s="5">
        <v>1</v>
      </c>
    </row>
    <row r="38" spans="1:54" ht="12.75">
      <c r="A38" s="32">
        <v>38</v>
      </c>
      <c r="B38" s="5">
        <v>2</v>
      </c>
      <c r="C38" s="5">
        <v>1</v>
      </c>
      <c r="D38" s="5">
        <v>2</v>
      </c>
      <c r="E38" s="5">
        <v>1</v>
      </c>
      <c r="F38" s="5">
        <v>1</v>
      </c>
      <c r="G38" s="5">
        <v>3</v>
      </c>
      <c r="H38" s="5">
        <v>1</v>
      </c>
      <c r="I38" s="5">
        <v>2</v>
      </c>
      <c r="J38" s="5"/>
      <c r="K38" s="5"/>
      <c r="L38" s="5"/>
      <c r="M38" s="5">
        <v>2</v>
      </c>
      <c r="N38" s="5">
        <v>3</v>
      </c>
      <c r="O38" s="5"/>
      <c r="P38" s="5">
        <v>1</v>
      </c>
      <c r="Q38" s="5">
        <v>2</v>
      </c>
      <c r="R38" s="5">
        <v>1</v>
      </c>
      <c r="S38" s="5">
        <v>2</v>
      </c>
      <c r="T38" s="5">
        <v>2</v>
      </c>
      <c r="U38" s="5">
        <v>3</v>
      </c>
      <c r="V38" s="5">
        <v>1</v>
      </c>
      <c r="W38" s="5"/>
      <c r="X38" s="5"/>
      <c r="Y38" s="5"/>
      <c r="AC38" s="5">
        <v>1</v>
      </c>
      <c r="AD38" s="5">
        <v>2</v>
      </c>
      <c r="AE38" s="5">
        <v>3</v>
      </c>
      <c r="AF38" s="5">
        <v>2</v>
      </c>
      <c r="AG38" s="5">
        <v>2</v>
      </c>
      <c r="AH38" s="5">
        <v>2</v>
      </c>
      <c r="AI38" s="5">
        <v>2</v>
      </c>
      <c r="AJ38" s="5">
        <v>1</v>
      </c>
      <c r="AK38" s="5" t="s">
        <v>171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S38">
        <v>1</v>
      </c>
      <c r="AT38">
        <v>1</v>
      </c>
      <c r="AU38">
        <v>1</v>
      </c>
      <c r="AV38">
        <v>2</v>
      </c>
      <c r="AW38" s="5">
        <v>1</v>
      </c>
      <c r="AX38" s="5">
        <v>1</v>
      </c>
      <c r="AY38" s="5">
        <v>2</v>
      </c>
      <c r="AZ38" s="5">
        <v>2</v>
      </c>
      <c r="BA38" s="5">
        <v>3</v>
      </c>
      <c r="BB38" s="5">
        <v>1</v>
      </c>
    </row>
    <row r="39" spans="1:53" ht="12.75">
      <c r="A39" s="32">
        <v>39</v>
      </c>
      <c r="B39" s="5">
        <v>1</v>
      </c>
      <c r="C39" s="5">
        <v>1</v>
      </c>
      <c r="D39" s="5">
        <v>3</v>
      </c>
      <c r="E39" s="5">
        <v>2</v>
      </c>
      <c r="F39" s="5">
        <v>1</v>
      </c>
      <c r="G39" s="5">
        <v>2</v>
      </c>
      <c r="H39" s="5">
        <v>1</v>
      </c>
      <c r="I39" s="5">
        <v>2</v>
      </c>
      <c r="J39" s="5"/>
      <c r="K39" s="5"/>
      <c r="L39" s="5">
        <v>1</v>
      </c>
      <c r="M39" s="5">
        <v>2</v>
      </c>
      <c r="N39" s="5">
        <v>3</v>
      </c>
      <c r="O39" s="5"/>
      <c r="P39" s="5">
        <v>2</v>
      </c>
      <c r="Q39" s="5">
        <v>2</v>
      </c>
      <c r="R39" s="5">
        <v>5</v>
      </c>
      <c r="S39" s="5">
        <v>7</v>
      </c>
      <c r="T39" s="5">
        <v>4</v>
      </c>
      <c r="U39" s="5">
        <v>4</v>
      </c>
      <c r="V39" s="5">
        <v>1</v>
      </c>
      <c r="W39" s="5"/>
      <c r="X39" s="5"/>
      <c r="AC39" s="5">
        <v>1</v>
      </c>
      <c r="AD39" s="5"/>
      <c r="AE39" s="5">
        <v>2</v>
      </c>
      <c r="AF39" s="5">
        <v>2</v>
      </c>
      <c r="AG39" s="5">
        <v>2</v>
      </c>
      <c r="AH39" s="5">
        <v>3</v>
      </c>
      <c r="AI39" s="5">
        <v>2</v>
      </c>
      <c r="AJ39" s="5">
        <v>1</v>
      </c>
      <c r="AK39" s="5" t="s">
        <v>171</v>
      </c>
      <c r="AL39" s="5">
        <v>1</v>
      </c>
      <c r="AM39" s="5">
        <v>1</v>
      </c>
      <c r="AN39" s="5">
        <v>1</v>
      </c>
      <c r="AO39" s="5">
        <v>2</v>
      </c>
      <c r="AP39" s="5">
        <v>1</v>
      </c>
      <c r="AQ39" s="5">
        <v>1</v>
      </c>
      <c r="AS39">
        <v>2</v>
      </c>
      <c r="AT39">
        <v>1</v>
      </c>
      <c r="AU39">
        <v>1</v>
      </c>
      <c r="AV39">
        <v>2</v>
      </c>
      <c r="AW39" s="5"/>
      <c r="AX39" s="5"/>
      <c r="AY39" s="5"/>
      <c r="AZ39" s="5"/>
      <c r="BA39" s="5"/>
    </row>
    <row r="40" spans="1:54" ht="12.75">
      <c r="A40" s="32">
        <v>40</v>
      </c>
      <c r="B40" s="5">
        <v>1</v>
      </c>
      <c r="C40" s="5">
        <v>2</v>
      </c>
      <c r="D40" s="5">
        <v>2</v>
      </c>
      <c r="E40" s="5">
        <v>2</v>
      </c>
      <c r="F40" s="5">
        <v>1</v>
      </c>
      <c r="G40" s="5">
        <v>1</v>
      </c>
      <c r="H40" s="5"/>
      <c r="I40" s="5">
        <v>2</v>
      </c>
      <c r="J40" s="5"/>
      <c r="K40" s="5"/>
      <c r="L40" s="5">
        <v>1</v>
      </c>
      <c r="M40" s="5">
        <v>2</v>
      </c>
      <c r="N40" s="5">
        <v>3</v>
      </c>
      <c r="O40" s="5"/>
      <c r="P40" s="5">
        <v>3</v>
      </c>
      <c r="Q40" s="5">
        <v>4</v>
      </c>
      <c r="R40" s="5">
        <v>2</v>
      </c>
      <c r="S40" s="5">
        <v>4</v>
      </c>
      <c r="T40" s="5">
        <v>2</v>
      </c>
      <c r="U40" s="5">
        <v>2</v>
      </c>
      <c r="V40" s="5">
        <v>1</v>
      </c>
      <c r="W40" s="5"/>
      <c r="X40" s="5"/>
      <c r="AC40" s="5">
        <v>2</v>
      </c>
      <c r="AD40" s="5"/>
      <c r="AE40" s="5">
        <v>2</v>
      </c>
      <c r="AF40" s="5">
        <v>2</v>
      </c>
      <c r="AG40" s="5">
        <v>2</v>
      </c>
      <c r="AH40" s="5">
        <v>2</v>
      </c>
      <c r="AI40" s="5">
        <v>2</v>
      </c>
      <c r="AJ40" s="5">
        <v>4</v>
      </c>
      <c r="AK40" s="5" t="s">
        <v>171</v>
      </c>
      <c r="AL40" s="5">
        <v>1</v>
      </c>
      <c r="AM40" s="5">
        <v>1</v>
      </c>
      <c r="AN40" s="5">
        <v>1</v>
      </c>
      <c r="AO40" s="5">
        <v>1</v>
      </c>
      <c r="AP40" s="5">
        <v>1</v>
      </c>
      <c r="AQ40" s="5">
        <v>2</v>
      </c>
      <c r="AS40">
        <v>2</v>
      </c>
      <c r="AT40">
        <v>2</v>
      </c>
      <c r="AU40">
        <v>2</v>
      </c>
      <c r="AV40">
        <v>4</v>
      </c>
      <c r="AW40" s="5">
        <v>1</v>
      </c>
      <c r="AX40" s="5">
        <v>2</v>
      </c>
      <c r="AY40" s="5">
        <v>2</v>
      </c>
      <c r="AZ40" s="5">
        <v>2</v>
      </c>
      <c r="BA40" s="5">
        <v>1</v>
      </c>
      <c r="BB40" s="5">
        <v>3</v>
      </c>
    </row>
    <row r="41" spans="1:54" ht="12.75">
      <c r="A41" s="32">
        <v>41</v>
      </c>
      <c r="B41" s="5">
        <v>2</v>
      </c>
      <c r="C41" s="5">
        <v>2</v>
      </c>
      <c r="D41" s="5">
        <v>2</v>
      </c>
      <c r="E41" s="5">
        <v>3</v>
      </c>
      <c r="F41" s="5">
        <v>1</v>
      </c>
      <c r="G41" s="5">
        <v>2</v>
      </c>
      <c r="H41" s="5"/>
      <c r="I41" s="5">
        <v>2</v>
      </c>
      <c r="J41" s="5"/>
      <c r="K41" s="5"/>
      <c r="L41" s="5"/>
      <c r="M41" s="5">
        <v>2</v>
      </c>
      <c r="N41" s="5">
        <v>3</v>
      </c>
      <c r="O41" s="5"/>
      <c r="P41" s="5">
        <v>3</v>
      </c>
      <c r="Q41" s="5">
        <v>2</v>
      </c>
      <c r="R41" s="5">
        <v>1</v>
      </c>
      <c r="S41" s="5">
        <v>2</v>
      </c>
      <c r="T41" s="5">
        <v>3</v>
      </c>
      <c r="U41" s="5">
        <v>3</v>
      </c>
      <c r="V41" s="5">
        <v>2</v>
      </c>
      <c r="Y41">
        <v>3</v>
      </c>
      <c r="Z41">
        <v>4</v>
      </c>
      <c r="AC41" s="5">
        <v>2</v>
      </c>
      <c r="AE41" s="5">
        <v>1</v>
      </c>
      <c r="AF41" s="5">
        <v>2</v>
      </c>
      <c r="AG41" s="5">
        <v>1</v>
      </c>
      <c r="AH41" s="5">
        <v>2</v>
      </c>
      <c r="AI41" s="5">
        <v>2</v>
      </c>
      <c r="AJ41" s="5">
        <v>2</v>
      </c>
      <c r="AK41" s="5" t="s">
        <v>171</v>
      </c>
      <c r="AL41" s="5">
        <v>2</v>
      </c>
      <c r="AM41" s="5">
        <v>2</v>
      </c>
      <c r="AN41" s="5">
        <v>2</v>
      </c>
      <c r="AO41" s="5">
        <v>2</v>
      </c>
      <c r="AP41" s="5">
        <v>2</v>
      </c>
      <c r="AQ41" s="5">
        <v>2</v>
      </c>
      <c r="AS41">
        <v>2</v>
      </c>
      <c r="AT41">
        <v>2</v>
      </c>
      <c r="AU41">
        <v>2</v>
      </c>
      <c r="AV41">
        <v>2</v>
      </c>
      <c r="AW41" s="5">
        <v>1</v>
      </c>
      <c r="AX41" s="5">
        <v>2</v>
      </c>
      <c r="AY41" s="5">
        <v>3</v>
      </c>
      <c r="AZ41" s="5">
        <v>1</v>
      </c>
      <c r="BA41" s="5">
        <v>3</v>
      </c>
      <c r="BB41" s="5">
        <v>1</v>
      </c>
    </row>
    <row r="42" spans="1:54" ht="12.75">
      <c r="A42" s="32">
        <v>42</v>
      </c>
      <c r="B42" s="5">
        <v>1</v>
      </c>
      <c r="C42" s="5">
        <v>1</v>
      </c>
      <c r="D42" s="5">
        <v>6</v>
      </c>
      <c r="E42" s="5">
        <v>3</v>
      </c>
      <c r="F42" s="5">
        <v>1</v>
      </c>
      <c r="G42" s="5">
        <v>1</v>
      </c>
      <c r="H42" s="5"/>
      <c r="I42" s="5">
        <v>2</v>
      </c>
      <c r="J42" s="5"/>
      <c r="K42" s="5"/>
      <c r="L42" s="5">
        <v>1</v>
      </c>
      <c r="M42" s="5">
        <v>2</v>
      </c>
      <c r="N42" s="5">
        <v>3</v>
      </c>
      <c r="O42" s="5"/>
      <c r="P42" s="5">
        <v>4</v>
      </c>
      <c r="Q42" s="5">
        <v>1</v>
      </c>
      <c r="R42" s="5">
        <v>4</v>
      </c>
      <c r="S42" s="5">
        <v>1</v>
      </c>
      <c r="T42" s="5">
        <v>2</v>
      </c>
      <c r="U42" s="5">
        <v>1</v>
      </c>
      <c r="V42" s="5">
        <v>1</v>
      </c>
      <c r="W42" s="5"/>
      <c r="X42" s="5"/>
      <c r="AC42" s="5">
        <v>2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 t="s">
        <v>171</v>
      </c>
      <c r="AS42">
        <v>1</v>
      </c>
      <c r="AT42">
        <v>1</v>
      </c>
      <c r="AU42">
        <v>1</v>
      </c>
      <c r="AV42">
        <v>1</v>
      </c>
      <c r="AW42" s="5">
        <v>1</v>
      </c>
      <c r="AX42" s="5">
        <v>1</v>
      </c>
      <c r="AY42" s="5">
        <v>2</v>
      </c>
      <c r="AZ42" s="5">
        <v>2</v>
      </c>
      <c r="BA42" s="5">
        <v>5</v>
      </c>
      <c r="BB42" s="5">
        <v>3</v>
      </c>
    </row>
    <row r="43" spans="1:54" ht="12.75">
      <c r="A43" s="32">
        <v>43</v>
      </c>
      <c r="B43" s="5">
        <v>1</v>
      </c>
      <c r="C43" s="5">
        <v>1</v>
      </c>
      <c r="D43" s="5">
        <v>1</v>
      </c>
      <c r="E43" s="5">
        <v>3</v>
      </c>
      <c r="F43" s="5">
        <v>1</v>
      </c>
      <c r="G43" s="5">
        <v>1</v>
      </c>
      <c r="H43" s="5">
        <v>1</v>
      </c>
      <c r="I43" s="5">
        <v>2</v>
      </c>
      <c r="J43" s="5"/>
      <c r="K43" s="5"/>
      <c r="L43" s="5">
        <v>1</v>
      </c>
      <c r="M43" s="5">
        <v>2</v>
      </c>
      <c r="N43" s="5"/>
      <c r="O43" s="5"/>
      <c r="P43" s="5">
        <v>2</v>
      </c>
      <c r="Q43" s="5">
        <v>1</v>
      </c>
      <c r="R43" s="5">
        <v>5</v>
      </c>
      <c r="S43" s="5">
        <v>7</v>
      </c>
      <c r="T43" s="5">
        <v>1</v>
      </c>
      <c r="U43" s="5">
        <v>1</v>
      </c>
      <c r="V43" s="5">
        <v>1</v>
      </c>
      <c r="W43" s="5"/>
      <c r="X43" s="5"/>
      <c r="AC43" s="5">
        <v>1</v>
      </c>
      <c r="AD43">
        <v>1</v>
      </c>
      <c r="AE43" s="5">
        <v>1</v>
      </c>
      <c r="AF43" s="5">
        <v>1</v>
      </c>
      <c r="AG43" s="5">
        <v>1</v>
      </c>
      <c r="AH43" s="5">
        <v>1</v>
      </c>
      <c r="AI43" s="5">
        <v>1</v>
      </c>
      <c r="AJ43" s="5">
        <v>1</v>
      </c>
      <c r="AK43" s="5" t="s">
        <v>171</v>
      </c>
      <c r="AL43" s="5">
        <v>1</v>
      </c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S43">
        <v>1</v>
      </c>
      <c r="AT43">
        <v>1</v>
      </c>
      <c r="AU43">
        <v>1</v>
      </c>
      <c r="AV43">
        <v>1</v>
      </c>
      <c r="AW43" s="5">
        <v>1</v>
      </c>
      <c r="AX43" s="5">
        <v>1</v>
      </c>
      <c r="AY43" s="5">
        <v>2</v>
      </c>
      <c r="AZ43" s="5">
        <v>2</v>
      </c>
      <c r="BA43" s="5">
        <v>1</v>
      </c>
      <c r="BB43" s="5">
        <v>3</v>
      </c>
    </row>
    <row r="44" spans="1:37" ht="12.75">
      <c r="A44" s="32">
        <v>44</v>
      </c>
      <c r="B44" s="5">
        <v>5</v>
      </c>
      <c r="C44" s="5">
        <v>6</v>
      </c>
      <c r="D44" s="5">
        <v>6</v>
      </c>
      <c r="E44" s="5">
        <v>1</v>
      </c>
      <c r="F44" s="5">
        <v>1</v>
      </c>
      <c r="G44" s="5">
        <v>1</v>
      </c>
      <c r="H44" s="5"/>
      <c r="I44" s="5">
        <v>2</v>
      </c>
      <c r="J44" s="5"/>
      <c r="K44" s="5"/>
      <c r="L44" s="5">
        <v>1</v>
      </c>
      <c r="M44" s="5">
        <v>2</v>
      </c>
      <c r="N44" s="5">
        <v>3</v>
      </c>
      <c r="O44" s="5"/>
      <c r="P44" s="5">
        <v>2</v>
      </c>
      <c r="Q44" s="5">
        <v>2</v>
      </c>
      <c r="R44" s="5">
        <v>1</v>
      </c>
      <c r="S44" s="5">
        <v>2</v>
      </c>
      <c r="T44" s="5">
        <v>2</v>
      </c>
      <c r="U44" s="5">
        <v>4</v>
      </c>
      <c r="V44" s="5">
        <v>2</v>
      </c>
      <c r="W44" s="5"/>
      <c r="X44" s="5"/>
      <c r="Y44" s="5">
        <v>3</v>
      </c>
      <c r="AC44" s="5">
        <v>2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K44" s="5" t="s">
        <v>171</v>
      </c>
    </row>
    <row r="45" spans="1:54" ht="12.75">
      <c r="A45" s="32">
        <v>45</v>
      </c>
      <c r="B45" s="5">
        <v>1</v>
      </c>
      <c r="C45" s="5">
        <v>6</v>
      </c>
      <c r="D45" s="5">
        <v>6</v>
      </c>
      <c r="E45" s="5">
        <v>3</v>
      </c>
      <c r="F45" s="5">
        <v>1</v>
      </c>
      <c r="G45" s="5">
        <v>2</v>
      </c>
      <c r="H45" s="5">
        <v>1</v>
      </c>
      <c r="I45" s="5"/>
      <c r="J45" s="5"/>
      <c r="K45" s="5"/>
      <c r="L45" s="5">
        <v>1</v>
      </c>
      <c r="M45" s="5">
        <v>2</v>
      </c>
      <c r="N45" s="5"/>
      <c r="O45" s="5"/>
      <c r="P45" s="5">
        <v>2</v>
      </c>
      <c r="Q45" s="5">
        <v>3</v>
      </c>
      <c r="R45" s="5">
        <v>2</v>
      </c>
      <c r="S45" s="5">
        <v>3</v>
      </c>
      <c r="T45" s="5">
        <v>1</v>
      </c>
      <c r="U45" s="5">
        <v>1</v>
      </c>
      <c r="V45" s="5">
        <v>3</v>
      </c>
      <c r="W45" s="5"/>
      <c r="X45" s="5"/>
      <c r="AC45" s="5">
        <v>2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 t="s">
        <v>171</v>
      </c>
      <c r="AL45" s="5">
        <v>6</v>
      </c>
      <c r="AM45" s="5">
        <v>6</v>
      </c>
      <c r="AN45" s="5">
        <v>6</v>
      </c>
      <c r="AO45" s="5">
        <v>6</v>
      </c>
      <c r="AP45" s="5">
        <v>6</v>
      </c>
      <c r="AQ45" s="5">
        <v>4</v>
      </c>
      <c r="AS45">
        <v>1</v>
      </c>
      <c r="AT45">
        <v>1</v>
      </c>
      <c r="AU45">
        <v>1</v>
      </c>
      <c r="AV45">
        <v>2</v>
      </c>
      <c r="AW45">
        <v>1</v>
      </c>
      <c r="AX45">
        <v>2</v>
      </c>
      <c r="AY45">
        <v>2</v>
      </c>
      <c r="AZ45">
        <v>2</v>
      </c>
      <c r="BA45">
        <v>1</v>
      </c>
      <c r="BB45">
        <v>6</v>
      </c>
    </row>
    <row r="46" spans="1:54" ht="12.75">
      <c r="A46" s="32">
        <v>46</v>
      </c>
      <c r="B46" s="5">
        <v>2</v>
      </c>
      <c r="C46" s="5">
        <v>1</v>
      </c>
      <c r="D46" s="5">
        <v>6</v>
      </c>
      <c r="E46" s="5">
        <v>3</v>
      </c>
      <c r="F46" s="5">
        <v>1</v>
      </c>
      <c r="G46" s="5">
        <v>2</v>
      </c>
      <c r="H46" s="5">
        <v>1</v>
      </c>
      <c r="I46" s="5">
        <v>2</v>
      </c>
      <c r="J46" s="5"/>
      <c r="K46" s="5"/>
      <c r="L46" s="5"/>
      <c r="M46" s="5"/>
      <c r="N46" s="5">
        <v>3</v>
      </c>
      <c r="O46" s="5"/>
      <c r="P46" s="5">
        <v>5</v>
      </c>
      <c r="Q46" s="5">
        <v>7</v>
      </c>
      <c r="R46" s="5">
        <v>5</v>
      </c>
      <c r="S46" s="5">
        <v>7</v>
      </c>
      <c r="T46" s="5">
        <v>2</v>
      </c>
      <c r="U46" s="5">
        <v>3</v>
      </c>
      <c r="V46" s="5">
        <v>1</v>
      </c>
      <c r="W46" s="5"/>
      <c r="X46" s="5"/>
      <c r="AC46" s="5">
        <v>2</v>
      </c>
      <c r="AK46" s="5" t="s">
        <v>171</v>
      </c>
      <c r="AS46">
        <v>1</v>
      </c>
      <c r="AT46">
        <v>1</v>
      </c>
      <c r="AU46">
        <v>1</v>
      </c>
      <c r="AV46">
        <v>2</v>
      </c>
      <c r="AW46">
        <v>2</v>
      </c>
      <c r="AX46">
        <v>2</v>
      </c>
      <c r="AY46">
        <v>2</v>
      </c>
      <c r="AZ46">
        <v>2</v>
      </c>
      <c r="BA46">
        <v>1</v>
      </c>
      <c r="BB46">
        <v>3</v>
      </c>
    </row>
    <row r="47" spans="1:54" ht="12.75">
      <c r="A47" s="32">
        <v>47</v>
      </c>
      <c r="B47" s="5">
        <v>2</v>
      </c>
      <c r="C47" s="5">
        <v>2</v>
      </c>
      <c r="D47" s="5">
        <v>3</v>
      </c>
      <c r="E47" s="5">
        <v>3</v>
      </c>
      <c r="F47" s="5">
        <v>1</v>
      </c>
      <c r="G47" s="5">
        <v>1</v>
      </c>
      <c r="H47" s="5">
        <v>1</v>
      </c>
      <c r="I47" s="5"/>
      <c r="J47" s="5"/>
      <c r="K47" s="5"/>
      <c r="L47" s="5">
        <v>1</v>
      </c>
      <c r="M47" s="5">
        <v>2</v>
      </c>
      <c r="N47" s="5">
        <v>3</v>
      </c>
      <c r="O47" s="5"/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2</v>
      </c>
      <c r="W47" s="5"/>
      <c r="X47" s="5"/>
      <c r="Y47" s="5">
        <v>3</v>
      </c>
      <c r="Z47" s="5">
        <v>4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 t="s">
        <v>171</v>
      </c>
      <c r="AS47">
        <v>2</v>
      </c>
      <c r="AT47">
        <v>1</v>
      </c>
      <c r="AU47">
        <v>1</v>
      </c>
      <c r="AV47">
        <v>3</v>
      </c>
      <c r="AW47">
        <v>2</v>
      </c>
      <c r="AX47">
        <v>2</v>
      </c>
      <c r="AY47">
        <v>3</v>
      </c>
      <c r="AZ47">
        <v>1</v>
      </c>
      <c r="BA47">
        <v>1</v>
      </c>
      <c r="BB47">
        <v>1</v>
      </c>
    </row>
    <row r="48" spans="1:54" ht="12.75">
      <c r="A48" s="32">
        <v>48</v>
      </c>
      <c r="B48" s="5">
        <v>1</v>
      </c>
      <c r="C48" s="5">
        <v>2</v>
      </c>
      <c r="D48" s="5">
        <v>2</v>
      </c>
      <c r="E48" s="5">
        <v>1</v>
      </c>
      <c r="F48" s="5">
        <v>1</v>
      </c>
      <c r="G48" s="5">
        <v>1</v>
      </c>
      <c r="H48" s="5"/>
      <c r="I48" s="5">
        <v>2</v>
      </c>
      <c r="J48" s="5"/>
      <c r="K48" s="5"/>
      <c r="L48" s="5"/>
      <c r="M48" s="5">
        <v>2</v>
      </c>
      <c r="N48" s="5"/>
      <c r="O48" s="5"/>
      <c r="P48" s="5">
        <v>2</v>
      </c>
      <c r="Q48" s="5">
        <v>2</v>
      </c>
      <c r="R48" s="5">
        <v>2</v>
      </c>
      <c r="S48" s="5">
        <v>2</v>
      </c>
      <c r="T48" s="5">
        <v>4</v>
      </c>
      <c r="U48" s="5">
        <v>4</v>
      </c>
      <c r="V48" s="5">
        <v>1</v>
      </c>
      <c r="W48" s="5"/>
      <c r="X48" s="5"/>
      <c r="Y48" s="5">
        <v>3</v>
      </c>
      <c r="Z48" s="5"/>
      <c r="AC48" s="5">
        <v>1</v>
      </c>
      <c r="AD48">
        <v>3</v>
      </c>
      <c r="AE48" s="5">
        <v>2</v>
      </c>
      <c r="AF48" s="5">
        <v>3</v>
      </c>
      <c r="AG48" s="5">
        <v>3</v>
      </c>
      <c r="AH48" s="5">
        <v>3</v>
      </c>
      <c r="AI48" s="5">
        <v>3</v>
      </c>
      <c r="AJ48" s="5">
        <v>2</v>
      </c>
      <c r="AK48" s="5" t="s">
        <v>178</v>
      </c>
      <c r="AL48" s="5">
        <v>2</v>
      </c>
      <c r="AM48" s="5">
        <v>2</v>
      </c>
      <c r="AN48" s="5">
        <v>3</v>
      </c>
      <c r="AO48" s="5">
        <v>3</v>
      </c>
      <c r="AP48" s="5">
        <v>2</v>
      </c>
      <c r="AQ48" s="5">
        <v>2</v>
      </c>
      <c r="AS48">
        <v>3</v>
      </c>
      <c r="AT48">
        <v>3</v>
      </c>
      <c r="AU48">
        <v>2</v>
      </c>
      <c r="AV48">
        <v>4</v>
      </c>
      <c r="AW48">
        <v>2</v>
      </c>
      <c r="AX48">
        <v>2</v>
      </c>
      <c r="AY48">
        <v>2</v>
      </c>
      <c r="AZ48">
        <v>2</v>
      </c>
      <c r="BA48">
        <v>1</v>
      </c>
      <c r="BB48">
        <v>1</v>
      </c>
    </row>
    <row r="49" spans="1:54" ht="12.75">
      <c r="A49" s="32">
        <v>49</v>
      </c>
      <c r="B49" s="5">
        <v>1</v>
      </c>
      <c r="C49" s="5">
        <v>2</v>
      </c>
      <c r="D49" s="5">
        <v>3</v>
      </c>
      <c r="E49" s="5">
        <v>1</v>
      </c>
      <c r="F49" s="5">
        <v>1</v>
      </c>
      <c r="G49" s="5">
        <v>2</v>
      </c>
      <c r="H49" s="5"/>
      <c r="I49" s="5">
        <v>2</v>
      </c>
      <c r="J49" s="5"/>
      <c r="K49" s="5"/>
      <c r="L49" s="5"/>
      <c r="M49" s="5">
        <v>2</v>
      </c>
      <c r="N49" s="5"/>
      <c r="O49" s="5"/>
      <c r="P49" s="5">
        <v>3</v>
      </c>
      <c r="Q49" s="5">
        <v>4</v>
      </c>
      <c r="R49" s="5">
        <v>2</v>
      </c>
      <c r="S49" s="5">
        <v>3</v>
      </c>
      <c r="T49" s="5">
        <v>1</v>
      </c>
      <c r="U49" s="5">
        <v>1</v>
      </c>
      <c r="V49" s="5">
        <v>1</v>
      </c>
      <c r="W49" s="5"/>
      <c r="X49" s="5"/>
      <c r="AC49" s="5">
        <v>2</v>
      </c>
      <c r="AE49" s="5">
        <v>2</v>
      </c>
      <c r="AF49" s="5">
        <v>3</v>
      </c>
      <c r="AG49" s="5">
        <v>3</v>
      </c>
      <c r="AH49" s="5">
        <v>3</v>
      </c>
      <c r="AI49" s="5">
        <v>3</v>
      </c>
      <c r="AJ49" s="5">
        <v>2</v>
      </c>
      <c r="AK49" s="5" t="s">
        <v>171</v>
      </c>
      <c r="AL49" s="5">
        <v>3</v>
      </c>
      <c r="AM49" s="5">
        <v>3</v>
      </c>
      <c r="AN49" s="5">
        <v>3</v>
      </c>
      <c r="AO49" s="5">
        <v>3</v>
      </c>
      <c r="AP49" s="5">
        <v>3</v>
      </c>
      <c r="AQ49" s="5">
        <v>2</v>
      </c>
      <c r="AS49">
        <v>2</v>
      </c>
      <c r="AT49">
        <v>2</v>
      </c>
      <c r="AU49">
        <v>2</v>
      </c>
      <c r="AV49">
        <v>3</v>
      </c>
      <c r="AW49">
        <v>3</v>
      </c>
      <c r="AX49">
        <v>2</v>
      </c>
      <c r="AY49">
        <v>2</v>
      </c>
      <c r="AZ49">
        <v>2</v>
      </c>
      <c r="BA49">
        <v>1</v>
      </c>
      <c r="BB49">
        <v>5</v>
      </c>
    </row>
    <row r="50" spans="1:54" ht="12.75">
      <c r="A50" s="32">
        <v>50</v>
      </c>
      <c r="B50" s="5">
        <v>2</v>
      </c>
      <c r="C50" s="5">
        <v>3</v>
      </c>
      <c r="D50" s="5">
        <v>3</v>
      </c>
      <c r="E50" s="5">
        <v>3</v>
      </c>
      <c r="F50" s="5">
        <v>1</v>
      </c>
      <c r="G50" s="5">
        <v>1</v>
      </c>
      <c r="H50" s="5"/>
      <c r="I50" s="5"/>
      <c r="J50" s="5">
        <v>3</v>
      </c>
      <c r="K50" s="5"/>
      <c r="L50" s="5"/>
      <c r="M50" s="5">
        <v>2</v>
      </c>
      <c r="N50" s="5">
        <v>3</v>
      </c>
      <c r="O50" s="5"/>
      <c r="P50" s="5">
        <v>4</v>
      </c>
      <c r="Q50" s="5">
        <v>3</v>
      </c>
      <c r="R50" s="5">
        <v>3</v>
      </c>
      <c r="S50" s="5">
        <v>4</v>
      </c>
      <c r="T50" s="5">
        <v>2</v>
      </c>
      <c r="U50" s="5">
        <v>3</v>
      </c>
      <c r="V50" s="5">
        <v>1</v>
      </c>
      <c r="W50" s="5"/>
      <c r="X50" s="5"/>
      <c r="Y50" s="5">
        <v>3</v>
      </c>
      <c r="AC50" s="5">
        <v>2</v>
      </c>
      <c r="AE50" s="5">
        <v>2</v>
      </c>
      <c r="AF50" s="5">
        <v>2</v>
      </c>
      <c r="AG50" s="5">
        <v>3</v>
      </c>
      <c r="AH50" s="5">
        <v>3</v>
      </c>
      <c r="AI50" s="5">
        <v>4</v>
      </c>
      <c r="AJ50" s="5">
        <v>2</v>
      </c>
      <c r="AK50" s="5" t="s">
        <v>171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1</v>
      </c>
      <c r="AY50">
        <v>2</v>
      </c>
      <c r="AZ50">
        <v>3</v>
      </c>
      <c r="BA50">
        <v>1</v>
      </c>
      <c r="BB50">
        <v>3</v>
      </c>
    </row>
    <row r="51" spans="1:54" ht="12.75">
      <c r="A51" s="32">
        <v>51</v>
      </c>
      <c r="B51" s="5">
        <v>1</v>
      </c>
      <c r="C51" s="5">
        <v>2</v>
      </c>
      <c r="D51" s="5">
        <v>6</v>
      </c>
      <c r="E51" s="5">
        <v>1</v>
      </c>
      <c r="F51" s="5">
        <v>1</v>
      </c>
      <c r="G51" s="5">
        <v>2</v>
      </c>
      <c r="H51" s="5"/>
      <c r="I51" s="5">
        <v>2</v>
      </c>
      <c r="J51" s="5">
        <v>3</v>
      </c>
      <c r="K51" s="5"/>
      <c r="L51" s="5">
        <v>1</v>
      </c>
      <c r="M51" s="5">
        <v>2</v>
      </c>
      <c r="N51" s="5">
        <v>3</v>
      </c>
      <c r="O51" s="5"/>
      <c r="P51" s="5">
        <v>2</v>
      </c>
      <c r="Q51" s="5">
        <v>2</v>
      </c>
      <c r="R51" s="5">
        <v>1</v>
      </c>
      <c r="S51" s="5">
        <v>1</v>
      </c>
      <c r="T51" s="5">
        <v>3</v>
      </c>
      <c r="U51" s="5">
        <v>2</v>
      </c>
      <c r="V51" s="5">
        <v>2</v>
      </c>
      <c r="W51" s="5"/>
      <c r="X51" s="5"/>
      <c r="Y51" s="5">
        <v>3</v>
      </c>
      <c r="Z51" s="5">
        <v>4</v>
      </c>
      <c r="AC51" s="5">
        <v>1</v>
      </c>
      <c r="AD51" s="5">
        <v>3</v>
      </c>
      <c r="AE51" s="5">
        <v>2</v>
      </c>
      <c r="AF51" s="5">
        <v>2</v>
      </c>
      <c r="AG51" s="5">
        <v>2</v>
      </c>
      <c r="AH51" s="5">
        <v>2</v>
      </c>
      <c r="AI51" s="5">
        <v>2</v>
      </c>
      <c r="AJ51" s="5">
        <v>1</v>
      </c>
      <c r="AK51" s="5" t="s">
        <v>171</v>
      </c>
      <c r="AL51" s="5">
        <v>6</v>
      </c>
      <c r="AM51" s="5">
        <v>6</v>
      </c>
      <c r="AN51" s="5">
        <v>6</v>
      </c>
      <c r="AO51" s="5">
        <v>6</v>
      </c>
      <c r="AP51" s="5">
        <v>6</v>
      </c>
      <c r="AQ51" s="5">
        <v>4</v>
      </c>
      <c r="AS51">
        <v>3</v>
      </c>
      <c r="AT51">
        <v>1</v>
      </c>
      <c r="AU51">
        <v>4</v>
      </c>
      <c r="AV51">
        <v>2</v>
      </c>
      <c r="AW51">
        <v>1</v>
      </c>
      <c r="AX51">
        <v>1</v>
      </c>
      <c r="AY51">
        <v>2</v>
      </c>
      <c r="AZ51">
        <v>3</v>
      </c>
      <c r="BA51">
        <v>1</v>
      </c>
      <c r="BB51">
        <v>1</v>
      </c>
    </row>
    <row r="52" spans="1:54" ht="12.75">
      <c r="A52" s="32">
        <v>52</v>
      </c>
      <c r="B52" s="5">
        <v>1</v>
      </c>
      <c r="C52" s="5">
        <v>1</v>
      </c>
      <c r="D52" s="5">
        <v>1</v>
      </c>
      <c r="E52" s="5">
        <v>3</v>
      </c>
      <c r="F52" s="5">
        <v>1</v>
      </c>
      <c r="G52" s="5">
        <v>1</v>
      </c>
      <c r="H52" s="5"/>
      <c r="I52" s="5">
        <v>2</v>
      </c>
      <c r="J52" s="5"/>
      <c r="K52" s="5"/>
      <c r="L52" s="5"/>
      <c r="M52" s="5">
        <v>2</v>
      </c>
      <c r="N52" s="5"/>
      <c r="O52" s="5"/>
      <c r="P52" s="5">
        <v>2</v>
      </c>
      <c r="Q52" s="5">
        <v>1</v>
      </c>
      <c r="R52" s="5">
        <v>2</v>
      </c>
      <c r="S52" s="5">
        <v>1</v>
      </c>
      <c r="T52" s="5">
        <v>2</v>
      </c>
      <c r="U52" s="5">
        <v>1</v>
      </c>
      <c r="V52" s="5">
        <v>1</v>
      </c>
      <c r="W52" s="5"/>
      <c r="X52" s="5"/>
      <c r="Y52" s="5"/>
      <c r="Z52" s="5"/>
      <c r="AA52" s="5"/>
      <c r="AB52" s="5"/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5">
        <v>1</v>
      </c>
      <c r="AI52" s="5">
        <v>1</v>
      </c>
      <c r="AJ52" s="5">
        <v>1</v>
      </c>
      <c r="AK52" s="5" t="s">
        <v>171</v>
      </c>
      <c r="AL52" s="5">
        <v>1</v>
      </c>
      <c r="AM52" s="5">
        <v>1</v>
      </c>
      <c r="AN52" s="5">
        <v>1</v>
      </c>
      <c r="AO52" s="5">
        <v>1</v>
      </c>
      <c r="AP52" s="5">
        <v>1</v>
      </c>
      <c r="AQ52" s="5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3</v>
      </c>
      <c r="AZ52">
        <v>1</v>
      </c>
      <c r="BA52">
        <v>1</v>
      </c>
      <c r="BB52">
        <v>1</v>
      </c>
    </row>
    <row r="53" spans="1:54" ht="12.75">
      <c r="A53" s="32">
        <v>53</v>
      </c>
      <c r="B53" s="5">
        <v>1</v>
      </c>
      <c r="C53" s="5">
        <v>2</v>
      </c>
      <c r="D53" s="5">
        <v>5</v>
      </c>
      <c r="E53" s="5">
        <v>3</v>
      </c>
      <c r="F53" s="5">
        <v>1</v>
      </c>
      <c r="G53" s="5">
        <v>1</v>
      </c>
      <c r="H53" s="5"/>
      <c r="I53" s="5">
        <v>2</v>
      </c>
      <c r="J53" s="5"/>
      <c r="K53" s="5"/>
      <c r="L53" s="5">
        <v>1</v>
      </c>
      <c r="M53" s="5">
        <v>2</v>
      </c>
      <c r="N53" s="5">
        <v>3</v>
      </c>
      <c r="O53" s="5"/>
      <c r="P53" s="5">
        <v>3</v>
      </c>
      <c r="Q53" s="5">
        <v>3</v>
      </c>
      <c r="R53" s="5">
        <v>1</v>
      </c>
      <c r="S53" s="5">
        <v>3</v>
      </c>
      <c r="T53" s="5">
        <v>2</v>
      </c>
      <c r="U53" s="5">
        <v>3</v>
      </c>
      <c r="V53" s="5">
        <v>1</v>
      </c>
      <c r="W53" s="5"/>
      <c r="X53" s="5"/>
      <c r="Z53" s="5"/>
      <c r="AC53" s="5">
        <v>1</v>
      </c>
      <c r="AD53" s="5">
        <v>2</v>
      </c>
      <c r="AE53" s="5">
        <v>1</v>
      </c>
      <c r="AF53" s="5">
        <v>1</v>
      </c>
      <c r="AG53" s="5">
        <v>2</v>
      </c>
      <c r="AH53" s="5">
        <v>2</v>
      </c>
      <c r="AI53" s="5">
        <v>2</v>
      </c>
      <c r="AJ53" s="5">
        <v>2</v>
      </c>
      <c r="AK53" s="5" t="s">
        <v>171</v>
      </c>
      <c r="AS53">
        <v>2</v>
      </c>
      <c r="AT53">
        <v>1</v>
      </c>
      <c r="AU53">
        <v>3</v>
      </c>
      <c r="AV53">
        <v>3</v>
      </c>
      <c r="AW53" s="5">
        <v>1</v>
      </c>
      <c r="AX53" s="5">
        <v>1</v>
      </c>
      <c r="AY53" s="5">
        <v>3</v>
      </c>
      <c r="AZ53" s="5">
        <v>1</v>
      </c>
      <c r="BA53" s="5">
        <v>1</v>
      </c>
      <c r="BB53" s="5">
        <v>1</v>
      </c>
    </row>
    <row r="54" spans="1:54" ht="12.75">
      <c r="A54" s="32">
        <v>54</v>
      </c>
      <c r="B54" s="5">
        <v>2</v>
      </c>
      <c r="C54" s="5">
        <v>2</v>
      </c>
      <c r="D54" s="5">
        <v>5</v>
      </c>
      <c r="E54" s="5">
        <v>3</v>
      </c>
      <c r="F54" s="5">
        <v>1</v>
      </c>
      <c r="G54" s="5">
        <v>2</v>
      </c>
      <c r="H54" s="5"/>
      <c r="I54" s="5">
        <v>2</v>
      </c>
      <c r="J54" s="5"/>
      <c r="K54" s="5"/>
      <c r="L54" s="5"/>
      <c r="M54" s="5"/>
      <c r="N54" s="5">
        <v>3</v>
      </c>
      <c r="O54" s="5"/>
      <c r="P54" s="5">
        <v>2</v>
      </c>
      <c r="Q54" s="5">
        <v>2</v>
      </c>
      <c r="R54" s="5">
        <v>2</v>
      </c>
      <c r="S54" s="5">
        <v>2</v>
      </c>
      <c r="T54" s="5">
        <v>2</v>
      </c>
      <c r="U54" s="5">
        <v>3</v>
      </c>
      <c r="V54" s="5">
        <v>1</v>
      </c>
      <c r="W54" s="5"/>
      <c r="X54" s="5"/>
      <c r="AB54">
        <v>6</v>
      </c>
      <c r="AC54" s="5">
        <v>2</v>
      </c>
      <c r="AD54" s="5">
        <v>5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 t="s">
        <v>171</v>
      </c>
      <c r="AS54">
        <v>1</v>
      </c>
      <c r="AT54">
        <v>1</v>
      </c>
      <c r="AU54">
        <v>1</v>
      </c>
      <c r="AV54">
        <v>1</v>
      </c>
      <c r="AW54" s="5">
        <v>1</v>
      </c>
      <c r="AX54" s="5">
        <v>2</v>
      </c>
      <c r="AY54" s="5">
        <v>2</v>
      </c>
      <c r="AZ54" s="5">
        <v>2</v>
      </c>
      <c r="BA54" s="5">
        <v>1</v>
      </c>
      <c r="BB54" s="5">
        <v>3</v>
      </c>
    </row>
    <row r="55" spans="1:54" ht="12.75">
      <c r="A55" s="32">
        <v>55</v>
      </c>
      <c r="B55" s="5">
        <v>2</v>
      </c>
      <c r="C55" s="5">
        <v>2</v>
      </c>
      <c r="D55" s="5">
        <v>2</v>
      </c>
      <c r="E55" s="5">
        <v>3</v>
      </c>
      <c r="F55" s="5">
        <v>1</v>
      </c>
      <c r="G55" s="5">
        <v>2</v>
      </c>
      <c r="H55" s="5"/>
      <c r="I55" s="5">
        <v>2</v>
      </c>
      <c r="J55" s="5"/>
      <c r="K55" s="5"/>
      <c r="L55" s="5"/>
      <c r="M55" s="5"/>
      <c r="N55" s="5">
        <v>3</v>
      </c>
      <c r="O55" s="5"/>
      <c r="P55" s="5">
        <v>1</v>
      </c>
      <c r="Q55" s="5">
        <v>2</v>
      </c>
      <c r="R55" s="5">
        <v>1</v>
      </c>
      <c r="S55" s="5">
        <v>2</v>
      </c>
      <c r="T55" s="5">
        <v>1</v>
      </c>
      <c r="U55" s="5">
        <v>2</v>
      </c>
      <c r="V55" s="5">
        <v>1</v>
      </c>
      <c r="W55" s="5"/>
      <c r="X55" s="5"/>
      <c r="AC55" s="5">
        <v>2</v>
      </c>
      <c r="AD55" s="5"/>
      <c r="AE55" s="5">
        <v>2</v>
      </c>
      <c r="AF55" s="5">
        <v>2</v>
      </c>
      <c r="AG55" s="5">
        <v>2</v>
      </c>
      <c r="AH55" s="5">
        <v>2</v>
      </c>
      <c r="AI55" s="5">
        <v>2</v>
      </c>
      <c r="AJ55" s="5">
        <v>1</v>
      </c>
      <c r="AK55" s="5" t="s">
        <v>171</v>
      </c>
      <c r="AL55" s="5">
        <v>1</v>
      </c>
      <c r="AM55" s="5">
        <v>2</v>
      </c>
      <c r="AN55" s="5">
        <v>1</v>
      </c>
      <c r="AO55" s="5">
        <v>2</v>
      </c>
      <c r="AP55" s="5">
        <v>2</v>
      </c>
      <c r="AQ55" s="5">
        <v>1</v>
      </c>
      <c r="AS55">
        <v>1</v>
      </c>
      <c r="AT55">
        <v>1</v>
      </c>
      <c r="AU55">
        <v>1</v>
      </c>
      <c r="AV55">
        <v>2</v>
      </c>
      <c r="AW55" s="5">
        <v>1</v>
      </c>
      <c r="AX55" s="5">
        <v>1</v>
      </c>
      <c r="AY55" s="5">
        <v>2</v>
      </c>
      <c r="AZ55" s="5">
        <v>2</v>
      </c>
      <c r="BA55" s="5">
        <v>1</v>
      </c>
      <c r="BB55" s="5">
        <v>3</v>
      </c>
    </row>
    <row r="56" spans="1:54" ht="12.75">
      <c r="A56" s="32">
        <v>56</v>
      </c>
      <c r="B56" s="5">
        <v>1</v>
      </c>
      <c r="C56" s="5">
        <v>2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/>
      <c r="J56" s="5"/>
      <c r="K56" s="5"/>
      <c r="L56" s="5">
        <v>1</v>
      </c>
      <c r="M56" s="5"/>
      <c r="N56" s="5"/>
      <c r="O56" s="5"/>
      <c r="P56" s="5">
        <v>2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/>
      <c r="X56" s="5"/>
      <c r="Y56" s="5"/>
      <c r="Z56" s="5"/>
      <c r="AC56" s="5">
        <v>1</v>
      </c>
      <c r="AD56" s="5">
        <v>2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 t="s">
        <v>171</v>
      </c>
      <c r="AL56" s="5">
        <v>2</v>
      </c>
      <c r="AM56" s="5">
        <v>1</v>
      </c>
      <c r="AN56" s="5">
        <v>1</v>
      </c>
      <c r="AO56" s="5">
        <v>1</v>
      </c>
      <c r="AP56" s="5">
        <v>1</v>
      </c>
      <c r="AQ56" s="5">
        <v>1</v>
      </c>
      <c r="AS56">
        <v>1</v>
      </c>
      <c r="AT56">
        <v>1</v>
      </c>
      <c r="AU56">
        <v>1</v>
      </c>
      <c r="AV56">
        <v>1</v>
      </c>
      <c r="AW56" s="5">
        <v>1</v>
      </c>
      <c r="AX56" s="5">
        <v>2</v>
      </c>
      <c r="AY56" s="5">
        <v>2</v>
      </c>
      <c r="AZ56" s="5">
        <v>3</v>
      </c>
      <c r="BA56" s="5">
        <v>3</v>
      </c>
      <c r="BB56" s="5">
        <v>1</v>
      </c>
    </row>
    <row r="57" spans="1:54" ht="12.75">
      <c r="A57" s="32">
        <v>57</v>
      </c>
      <c r="B57" s="5">
        <v>1</v>
      </c>
      <c r="C57" s="5">
        <v>2</v>
      </c>
      <c r="D57" s="5">
        <v>6</v>
      </c>
      <c r="E57" s="5">
        <v>3</v>
      </c>
      <c r="F57" s="5">
        <v>1</v>
      </c>
      <c r="G57" s="5">
        <v>2</v>
      </c>
      <c r="H57" s="5"/>
      <c r="I57" s="5">
        <v>2</v>
      </c>
      <c r="J57" s="5"/>
      <c r="K57" s="5"/>
      <c r="L57" s="5"/>
      <c r="M57" s="5">
        <v>2</v>
      </c>
      <c r="N57" s="5">
        <v>3</v>
      </c>
      <c r="O57" s="5"/>
      <c r="P57" s="5">
        <v>4</v>
      </c>
      <c r="Q57" s="5">
        <v>7</v>
      </c>
      <c r="R57" s="5">
        <v>4</v>
      </c>
      <c r="S57" s="5">
        <v>7</v>
      </c>
      <c r="T57" s="5">
        <v>3</v>
      </c>
      <c r="U57" s="5">
        <v>3</v>
      </c>
      <c r="V57" s="5">
        <v>1</v>
      </c>
      <c r="W57" s="5"/>
      <c r="X57" s="5"/>
      <c r="Z57" s="5"/>
      <c r="AA57" s="5"/>
      <c r="AC57" s="5">
        <v>2</v>
      </c>
      <c r="AD57" s="5"/>
      <c r="AE57" s="5"/>
      <c r="AF57" s="5"/>
      <c r="AG57" s="5"/>
      <c r="AH57" s="5"/>
      <c r="AI57" s="5"/>
      <c r="AK57" s="5" t="s">
        <v>171</v>
      </c>
      <c r="AS57">
        <v>4</v>
      </c>
      <c r="AT57">
        <v>4</v>
      </c>
      <c r="AU57">
        <v>4</v>
      </c>
      <c r="AV57">
        <v>2</v>
      </c>
      <c r="AW57" s="5">
        <v>1</v>
      </c>
      <c r="AX57" s="5">
        <v>1</v>
      </c>
      <c r="AY57" s="5">
        <v>3</v>
      </c>
      <c r="AZ57" s="5">
        <v>2</v>
      </c>
      <c r="BA57" s="5"/>
      <c r="BB57" s="5">
        <v>1</v>
      </c>
    </row>
    <row r="58" spans="1:54" ht="12.75">
      <c r="A58" s="32">
        <v>58</v>
      </c>
      <c r="B58" s="5">
        <v>5</v>
      </c>
      <c r="C58" s="5">
        <v>2</v>
      </c>
      <c r="D58" s="5">
        <v>6</v>
      </c>
      <c r="E58" s="5">
        <v>3</v>
      </c>
      <c r="F58" s="5">
        <v>1</v>
      </c>
      <c r="G58" s="5">
        <v>2</v>
      </c>
      <c r="I58" s="5">
        <v>2</v>
      </c>
      <c r="L58">
        <v>1</v>
      </c>
      <c r="M58">
        <v>2</v>
      </c>
      <c r="N58" s="5">
        <v>3</v>
      </c>
      <c r="P58" s="5">
        <v>5</v>
      </c>
      <c r="Q58" s="5">
        <v>7</v>
      </c>
      <c r="R58" s="5">
        <v>4</v>
      </c>
      <c r="S58" s="5">
        <v>7</v>
      </c>
      <c r="T58" s="5">
        <v>3</v>
      </c>
      <c r="U58" s="5">
        <v>4</v>
      </c>
      <c r="V58" s="5">
        <v>2</v>
      </c>
      <c r="W58" s="5">
        <v>1</v>
      </c>
      <c r="X58" s="5"/>
      <c r="Y58" s="5">
        <v>3</v>
      </c>
      <c r="Z58" s="5">
        <v>4</v>
      </c>
      <c r="AA58" s="5">
        <v>5</v>
      </c>
      <c r="AC58" s="5">
        <v>1</v>
      </c>
      <c r="AD58" s="5">
        <v>5</v>
      </c>
      <c r="AE58" s="5">
        <v>2</v>
      </c>
      <c r="AF58" s="5">
        <v>2</v>
      </c>
      <c r="AG58" s="5">
        <v>6</v>
      </c>
      <c r="AH58" s="5">
        <v>1</v>
      </c>
      <c r="AI58" s="5">
        <v>2</v>
      </c>
      <c r="AJ58" s="5">
        <v>1</v>
      </c>
      <c r="AK58" t="s">
        <v>179</v>
      </c>
      <c r="AL58">
        <v>6</v>
      </c>
      <c r="AM58">
        <v>6</v>
      </c>
      <c r="AN58">
        <v>6</v>
      </c>
      <c r="AO58">
        <v>6</v>
      </c>
      <c r="AP58">
        <v>6</v>
      </c>
      <c r="AQ58">
        <v>4</v>
      </c>
      <c r="AS58">
        <v>4</v>
      </c>
      <c r="AT58">
        <v>4</v>
      </c>
      <c r="AU58">
        <v>4</v>
      </c>
      <c r="AV58">
        <v>2</v>
      </c>
      <c r="AW58" s="5">
        <v>5</v>
      </c>
      <c r="AX58" s="5">
        <v>2</v>
      </c>
      <c r="AY58" s="5">
        <v>2</v>
      </c>
      <c r="AZ58" s="5">
        <v>2</v>
      </c>
      <c r="BA58" s="5">
        <v>5</v>
      </c>
      <c r="BB58" s="5">
        <v>3</v>
      </c>
    </row>
    <row r="59" spans="1:54" ht="12.75">
      <c r="A59" s="32">
        <v>59</v>
      </c>
      <c r="B59" s="5">
        <v>1</v>
      </c>
      <c r="C59" s="5">
        <v>2</v>
      </c>
      <c r="D59" s="5">
        <v>6</v>
      </c>
      <c r="E59" s="5">
        <v>1</v>
      </c>
      <c r="F59" s="5">
        <v>1</v>
      </c>
      <c r="G59" s="5">
        <v>1</v>
      </c>
      <c r="H59" s="5">
        <v>1</v>
      </c>
      <c r="I59" s="5"/>
      <c r="J59" s="5">
        <v>3</v>
      </c>
      <c r="K59" s="5"/>
      <c r="L59" s="5">
        <v>1</v>
      </c>
      <c r="M59" s="5"/>
      <c r="N59" s="5">
        <v>3</v>
      </c>
      <c r="O59" s="5"/>
      <c r="P59" s="5">
        <v>2</v>
      </c>
      <c r="Q59" s="5">
        <v>3</v>
      </c>
      <c r="R59" s="5">
        <v>2</v>
      </c>
      <c r="S59" s="5">
        <v>2</v>
      </c>
      <c r="T59" s="5">
        <v>1</v>
      </c>
      <c r="U59" s="5">
        <v>2</v>
      </c>
      <c r="V59" s="5">
        <v>1</v>
      </c>
      <c r="W59" s="5"/>
      <c r="X59" s="5"/>
      <c r="Y59" s="5"/>
      <c r="AC59" s="5">
        <v>1</v>
      </c>
      <c r="AD59" s="5">
        <v>2</v>
      </c>
      <c r="AE59" s="5">
        <v>3</v>
      </c>
      <c r="AF59" s="5">
        <v>5</v>
      </c>
      <c r="AG59" s="5">
        <v>5</v>
      </c>
      <c r="AH59" s="5">
        <v>5</v>
      </c>
      <c r="AI59" s="5">
        <v>5</v>
      </c>
      <c r="AJ59" s="5">
        <v>3</v>
      </c>
      <c r="AK59" t="s">
        <v>178</v>
      </c>
      <c r="AS59">
        <v>2</v>
      </c>
      <c r="AT59">
        <v>1</v>
      </c>
      <c r="AU59">
        <v>2</v>
      </c>
      <c r="AV59">
        <v>3</v>
      </c>
      <c r="AW59" s="5">
        <v>2</v>
      </c>
      <c r="AX59" s="5">
        <v>2</v>
      </c>
      <c r="AY59" s="5">
        <v>2</v>
      </c>
      <c r="AZ59" s="5">
        <v>3</v>
      </c>
      <c r="BA59" s="5">
        <v>1</v>
      </c>
      <c r="BB59" s="5">
        <v>3</v>
      </c>
    </row>
    <row r="60" spans="1:54" ht="12.75">
      <c r="A60" s="32">
        <v>60</v>
      </c>
      <c r="B60" s="5">
        <v>1</v>
      </c>
      <c r="C60" s="5">
        <v>1</v>
      </c>
      <c r="D60" s="5">
        <v>2</v>
      </c>
      <c r="E60" s="5">
        <v>1</v>
      </c>
      <c r="F60" s="5">
        <v>1</v>
      </c>
      <c r="G60" s="5">
        <v>1</v>
      </c>
      <c r="H60" s="5"/>
      <c r="I60" s="5">
        <v>2</v>
      </c>
      <c r="J60" s="5"/>
      <c r="K60" s="5"/>
      <c r="L60" s="5"/>
      <c r="M60" s="5">
        <v>2</v>
      </c>
      <c r="N60" s="5"/>
      <c r="O60" s="5"/>
      <c r="P60" s="5">
        <v>2</v>
      </c>
      <c r="Q60" s="5">
        <v>2</v>
      </c>
      <c r="R60" s="5">
        <v>1</v>
      </c>
      <c r="S60" s="5">
        <v>1</v>
      </c>
      <c r="T60" s="5">
        <v>2</v>
      </c>
      <c r="U60" s="5">
        <v>3</v>
      </c>
      <c r="V60" s="5">
        <v>1</v>
      </c>
      <c r="W60" s="5"/>
      <c r="X60" s="5"/>
      <c r="AC60" s="5">
        <v>2</v>
      </c>
      <c r="AE60" s="5">
        <v>2</v>
      </c>
      <c r="AF60" s="5">
        <v>2</v>
      </c>
      <c r="AG60" s="5">
        <v>2</v>
      </c>
      <c r="AH60" s="5">
        <v>2</v>
      </c>
      <c r="AI60" s="5">
        <v>2</v>
      </c>
      <c r="AJ60" s="5">
        <v>1</v>
      </c>
      <c r="AK60" t="s">
        <v>171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 t="s">
        <v>180</v>
      </c>
      <c r="AS60">
        <v>1</v>
      </c>
      <c r="AT60">
        <v>2</v>
      </c>
      <c r="AU60">
        <v>2</v>
      </c>
      <c r="AV60">
        <v>2</v>
      </c>
      <c r="AW60" s="5">
        <v>2</v>
      </c>
      <c r="AX60" s="5">
        <v>2</v>
      </c>
      <c r="AY60" s="5">
        <v>4</v>
      </c>
      <c r="AZ60" s="5">
        <v>1</v>
      </c>
      <c r="BA60" s="5">
        <v>1</v>
      </c>
      <c r="BB60" s="5">
        <v>6</v>
      </c>
    </row>
    <row r="61" spans="1:54" ht="12.75">
      <c r="A61" s="32">
        <v>61</v>
      </c>
      <c r="B61" s="5">
        <v>2</v>
      </c>
      <c r="C61" s="5">
        <v>2</v>
      </c>
      <c r="D61" s="5">
        <v>6</v>
      </c>
      <c r="E61" s="5">
        <v>2</v>
      </c>
      <c r="F61" s="5">
        <v>1</v>
      </c>
      <c r="G61" s="5">
        <v>2</v>
      </c>
      <c r="H61" s="5"/>
      <c r="I61" s="5">
        <v>2</v>
      </c>
      <c r="J61" s="5"/>
      <c r="K61" s="5"/>
      <c r="L61" s="5"/>
      <c r="M61" s="5">
        <v>2</v>
      </c>
      <c r="N61" s="5">
        <v>3</v>
      </c>
      <c r="O61" s="5"/>
      <c r="P61" s="5">
        <v>2</v>
      </c>
      <c r="Q61" s="5">
        <v>4</v>
      </c>
      <c r="R61" s="5">
        <v>2</v>
      </c>
      <c r="S61" s="5">
        <v>4</v>
      </c>
      <c r="T61" s="5">
        <v>2</v>
      </c>
      <c r="U61" s="5">
        <v>3</v>
      </c>
      <c r="V61" s="5">
        <v>1</v>
      </c>
      <c r="W61" s="5"/>
      <c r="X61" s="5"/>
      <c r="AC61" s="5">
        <v>1</v>
      </c>
      <c r="AD61">
        <v>1</v>
      </c>
      <c r="AE61" s="5">
        <v>2</v>
      </c>
      <c r="AF61" s="5">
        <v>2</v>
      </c>
      <c r="AG61" s="5">
        <v>2</v>
      </c>
      <c r="AH61" s="5">
        <v>2</v>
      </c>
      <c r="AI61" s="5">
        <v>2</v>
      </c>
      <c r="AJ61" s="5">
        <v>2</v>
      </c>
      <c r="AK61" t="s">
        <v>171</v>
      </c>
      <c r="AL61">
        <v>6</v>
      </c>
      <c r="AM61">
        <v>6</v>
      </c>
      <c r="AN61">
        <v>6</v>
      </c>
      <c r="AO61">
        <v>6</v>
      </c>
      <c r="AP61">
        <v>6</v>
      </c>
      <c r="AS61">
        <v>2</v>
      </c>
      <c r="AT61">
        <v>2</v>
      </c>
      <c r="AU61">
        <v>2</v>
      </c>
      <c r="AV61">
        <v>3</v>
      </c>
      <c r="AW61" s="5">
        <v>2</v>
      </c>
      <c r="AX61" s="5">
        <v>1</v>
      </c>
      <c r="AY61" s="5">
        <v>2</v>
      </c>
      <c r="AZ61" s="5">
        <v>1</v>
      </c>
      <c r="BA61" s="5">
        <v>1</v>
      </c>
      <c r="BB61" s="5">
        <v>1</v>
      </c>
    </row>
    <row r="62" spans="1:54" ht="12.75">
      <c r="A62" s="32">
        <v>62</v>
      </c>
      <c r="B62" s="5">
        <v>1</v>
      </c>
      <c r="C62" s="5">
        <v>4</v>
      </c>
      <c r="D62" s="5">
        <v>4</v>
      </c>
      <c r="E62" s="5">
        <v>1</v>
      </c>
      <c r="F62" s="5">
        <v>2</v>
      </c>
      <c r="G62" s="5">
        <v>2</v>
      </c>
      <c r="H62" s="5">
        <v>1</v>
      </c>
      <c r="I62" s="5"/>
      <c r="J62" s="5"/>
      <c r="K62" s="5"/>
      <c r="L62" s="5">
        <v>1</v>
      </c>
      <c r="M62" s="5"/>
      <c r="N62" s="5"/>
      <c r="O62" s="5"/>
      <c r="P62" s="5">
        <v>3</v>
      </c>
      <c r="Q62" s="5">
        <v>6</v>
      </c>
      <c r="R62" s="5">
        <v>1</v>
      </c>
      <c r="S62" s="5">
        <v>2</v>
      </c>
      <c r="T62" s="5">
        <v>4</v>
      </c>
      <c r="U62" s="5">
        <v>4</v>
      </c>
      <c r="V62" s="5">
        <v>3</v>
      </c>
      <c r="W62" s="5"/>
      <c r="X62" s="5"/>
      <c r="Z62">
        <v>4</v>
      </c>
      <c r="AC62" s="5">
        <v>1</v>
      </c>
      <c r="AD62">
        <v>2</v>
      </c>
      <c r="AE62" s="5">
        <v>1</v>
      </c>
      <c r="AF62" s="5">
        <v>1</v>
      </c>
      <c r="AG62" s="5">
        <v>3</v>
      </c>
      <c r="AH62" s="5">
        <v>3</v>
      </c>
      <c r="AI62" s="5">
        <v>1</v>
      </c>
      <c r="AJ62" s="5">
        <v>2</v>
      </c>
      <c r="AK62" t="s">
        <v>171</v>
      </c>
      <c r="AL62">
        <v>2</v>
      </c>
      <c r="AM62">
        <v>2</v>
      </c>
      <c r="AN62">
        <v>3</v>
      </c>
      <c r="AO62">
        <v>3</v>
      </c>
      <c r="AP62">
        <v>2</v>
      </c>
      <c r="AQ62">
        <v>2</v>
      </c>
      <c r="AS62">
        <v>2</v>
      </c>
      <c r="AT62">
        <v>2</v>
      </c>
      <c r="AU62">
        <v>2</v>
      </c>
      <c r="AV62">
        <v>3</v>
      </c>
      <c r="AW62" s="5">
        <v>5</v>
      </c>
      <c r="AX62" s="5">
        <v>2</v>
      </c>
      <c r="AY62" s="5">
        <v>2</v>
      </c>
      <c r="AZ62" s="5">
        <v>3</v>
      </c>
      <c r="BA62" s="5">
        <v>1</v>
      </c>
      <c r="BB62" s="5">
        <v>3</v>
      </c>
    </row>
    <row r="63" spans="1:54" ht="12.75">
      <c r="A63" s="32">
        <v>63</v>
      </c>
      <c r="B63" s="5">
        <v>2</v>
      </c>
      <c r="C63" s="5">
        <v>6</v>
      </c>
      <c r="D63" s="5">
        <v>6</v>
      </c>
      <c r="E63" s="5">
        <v>2</v>
      </c>
      <c r="F63" s="5">
        <v>2</v>
      </c>
      <c r="G63" s="5">
        <v>1</v>
      </c>
      <c r="K63">
        <v>4</v>
      </c>
      <c r="N63" s="5">
        <v>3</v>
      </c>
      <c r="P63" s="5">
        <v>3</v>
      </c>
      <c r="Q63" s="5">
        <v>4</v>
      </c>
      <c r="R63" s="5">
        <v>2</v>
      </c>
      <c r="S63" s="5">
        <v>3</v>
      </c>
      <c r="T63" s="5">
        <v>3</v>
      </c>
      <c r="U63" s="5">
        <v>4</v>
      </c>
      <c r="V63" s="5">
        <v>1</v>
      </c>
      <c r="Y63" s="5"/>
      <c r="Z63" s="5">
        <v>4</v>
      </c>
      <c r="AA63" s="5"/>
      <c r="AB63" s="5"/>
      <c r="AC63" s="5">
        <v>1</v>
      </c>
      <c r="AD63">
        <v>4</v>
      </c>
      <c r="AE63" s="5">
        <v>2</v>
      </c>
      <c r="AF63" s="5">
        <v>2</v>
      </c>
      <c r="AG63" s="5">
        <v>2</v>
      </c>
      <c r="AH63" s="5">
        <v>2</v>
      </c>
      <c r="AI63" s="5">
        <v>3</v>
      </c>
      <c r="AJ63" s="5">
        <v>4</v>
      </c>
      <c r="AK63" t="s">
        <v>171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S63">
        <v>4</v>
      </c>
      <c r="AT63">
        <v>4</v>
      </c>
      <c r="AU63">
        <v>4</v>
      </c>
      <c r="AV63">
        <v>2</v>
      </c>
      <c r="AW63" s="5">
        <v>1</v>
      </c>
      <c r="AX63" s="5">
        <v>2</v>
      </c>
      <c r="AY63" s="5">
        <v>2</v>
      </c>
      <c r="AZ63" s="5">
        <v>2</v>
      </c>
      <c r="BA63" s="5">
        <v>1</v>
      </c>
      <c r="BB63" s="5">
        <v>3</v>
      </c>
    </row>
    <row r="64" spans="1:54" ht="12.75">
      <c r="A64" s="32">
        <v>64</v>
      </c>
      <c r="B64" s="5">
        <v>1</v>
      </c>
      <c r="C64" s="5">
        <v>2</v>
      </c>
      <c r="D64" s="5">
        <v>2</v>
      </c>
      <c r="E64" s="5">
        <v>1</v>
      </c>
      <c r="F64" s="5">
        <v>1</v>
      </c>
      <c r="G64" s="5">
        <v>2</v>
      </c>
      <c r="H64" s="5"/>
      <c r="I64" s="5">
        <v>2</v>
      </c>
      <c r="J64" s="5"/>
      <c r="K64" s="5"/>
      <c r="L64" s="5">
        <v>1</v>
      </c>
      <c r="M64" s="5">
        <v>2</v>
      </c>
      <c r="N64" s="5">
        <v>3</v>
      </c>
      <c r="O64" s="5"/>
      <c r="P64" s="5">
        <v>1</v>
      </c>
      <c r="Q64" s="5">
        <v>2</v>
      </c>
      <c r="R64" s="5">
        <v>2</v>
      </c>
      <c r="S64" s="5">
        <v>2</v>
      </c>
      <c r="T64" s="5">
        <v>2</v>
      </c>
      <c r="U64" s="5">
        <v>2</v>
      </c>
      <c r="V64" s="5">
        <v>1</v>
      </c>
      <c r="W64" s="5"/>
      <c r="X64" s="5"/>
      <c r="Y64" s="5"/>
      <c r="AA64" s="5"/>
      <c r="AC64" s="5">
        <v>1</v>
      </c>
      <c r="AD64">
        <v>1</v>
      </c>
      <c r="AE64" s="5">
        <v>1</v>
      </c>
      <c r="AF64" s="5">
        <v>1</v>
      </c>
      <c r="AG64" s="5">
        <v>1</v>
      </c>
      <c r="AH64" s="5">
        <v>1</v>
      </c>
      <c r="AI64" s="5">
        <v>1</v>
      </c>
      <c r="AJ64" s="5">
        <v>1</v>
      </c>
      <c r="AK64" t="s">
        <v>171</v>
      </c>
      <c r="AS64">
        <v>1</v>
      </c>
      <c r="AT64">
        <v>1</v>
      </c>
      <c r="AU64">
        <v>1</v>
      </c>
      <c r="AV64">
        <v>2</v>
      </c>
      <c r="AW64" s="5">
        <v>1</v>
      </c>
      <c r="AX64" s="5">
        <v>2</v>
      </c>
      <c r="AY64" s="5">
        <v>2</v>
      </c>
      <c r="AZ64" s="5">
        <v>1</v>
      </c>
      <c r="BA64" s="5">
        <v>1</v>
      </c>
      <c r="BB64" s="5">
        <v>3</v>
      </c>
    </row>
    <row r="65" spans="1:54" ht="12.75">
      <c r="A65" s="32">
        <v>65</v>
      </c>
      <c r="B65" s="5">
        <v>1</v>
      </c>
      <c r="C65" s="5">
        <v>2</v>
      </c>
      <c r="D65" s="5">
        <v>2</v>
      </c>
      <c r="E65" s="5">
        <v>1</v>
      </c>
      <c r="F65" s="5">
        <v>1</v>
      </c>
      <c r="G65" s="5">
        <v>2</v>
      </c>
      <c r="H65" s="5"/>
      <c r="I65" s="5"/>
      <c r="J65" s="5">
        <v>3</v>
      </c>
      <c r="K65" s="5"/>
      <c r="L65" s="5"/>
      <c r="M65" s="5"/>
      <c r="N65" s="5">
        <v>3</v>
      </c>
      <c r="O65" s="5"/>
      <c r="P65" s="5">
        <v>3</v>
      </c>
      <c r="Q65" s="5">
        <v>3</v>
      </c>
      <c r="R65" s="5">
        <v>1</v>
      </c>
      <c r="S65" s="5">
        <v>1</v>
      </c>
      <c r="T65" s="5">
        <v>3</v>
      </c>
      <c r="U65" s="5">
        <v>4</v>
      </c>
      <c r="V65" s="5">
        <v>1</v>
      </c>
      <c r="W65" s="5"/>
      <c r="X65" s="5">
        <v>2</v>
      </c>
      <c r="Y65" s="5">
        <v>3</v>
      </c>
      <c r="AC65" s="5">
        <v>2</v>
      </c>
      <c r="AE65" s="5">
        <v>1</v>
      </c>
      <c r="AF65" s="5">
        <v>1</v>
      </c>
      <c r="AG65" s="5">
        <v>1</v>
      </c>
      <c r="AH65" s="5">
        <v>1</v>
      </c>
      <c r="AI65" s="5">
        <v>1</v>
      </c>
      <c r="AJ65" s="5">
        <v>1</v>
      </c>
      <c r="AK65" t="s">
        <v>171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S65">
        <v>1</v>
      </c>
      <c r="AT65">
        <v>1</v>
      </c>
      <c r="AU65">
        <v>1</v>
      </c>
      <c r="AV65">
        <v>2</v>
      </c>
      <c r="AW65" s="5">
        <v>1</v>
      </c>
      <c r="AX65" s="5">
        <v>2</v>
      </c>
      <c r="AY65" s="5">
        <v>3</v>
      </c>
      <c r="AZ65" s="5">
        <v>2</v>
      </c>
      <c r="BA65" s="5">
        <v>1</v>
      </c>
      <c r="BB65" s="5">
        <v>1</v>
      </c>
    </row>
    <row r="66" spans="1:54" ht="12.75">
      <c r="A66" s="32">
        <v>66</v>
      </c>
      <c r="B66" s="5">
        <v>1</v>
      </c>
      <c r="C66" s="5">
        <v>3</v>
      </c>
      <c r="D66" s="5">
        <v>5</v>
      </c>
      <c r="E66" s="5">
        <v>2</v>
      </c>
      <c r="F66" s="5">
        <v>1</v>
      </c>
      <c r="G66" s="5">
        <v>3</v>
      </c>
      <c r="H66" s="5"/>
      <c r="I66" s="5">
        <v>2</v>
      </c>
      <c r="J66" s="5"/>
      <c r="K66" s="5"/>
      <c r="L66" s="5"/>
      <c r="M66" s="5">
        <v>2</v>
      </c>
      <c r="N66" s="5"/>
      <c r="O66" s="5"/>
      <c r="P66" s="5">
        <v>2</v>
      </c>
      <c r="Q66" s="5">
        <v>5</v>
      </c>
      <c r="R66" s="5">
        <v>2</v>
      </c>
      <c r="S66" s="5">
        <v>5</v>
      </c>
      <c r="T66" s="5">
        <v>2</v>
      </c>
      <c r="U66" s="5">
        <v>4</v>
      </c>
      <c r="V66" s="5">
        <v>1</v>
      </c>
      <c r="W66" s="5"/>
      <c r="X66" s="5"/>
      <c r="AC66" s="5">
        <v>1</v>
      </c>
      <c r="AD66">
        <v>2</v>
      </c>
      <c r="AE66" s="5">
        <v>2</v>
      </c>
      <c r="AF66" s="5">
        <v>1</v>
      </c>
      <c r="AG66" s="5">
        <v>1</v>
      </c>
      <c r="AH66" s="5">
        <v>1</v>
      </c>
      <c r="AI66" s="5">
        <v>1</v>
      </c>
      <c r="AJ66" s="5">
        <v>1</v>
      </c>
      <c r="AK66" t="s">
        <v>171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S66">
        <v>1</v>
      </c>
      <c r="AT66">
        <v>1</v>
      </c>
      <c r="AU66">
        <v>1</v>
      </c>
      <c r="AV66">
        <v>2</v>
      </c>
      <c r="AW66" s="5">
        <v>2</v>
      </c>
      <c r="AX66" s="5">
        <v>1</v>
      </c>
      <c r="AY66" s="5">
        <v>5</v>
      </c>
      <c r="AZ66" s="5">
        <v>2</v>
      </c>
      <c r="BA66" s="5">
        <v>1</v>
      </c>
      <c r="BB66" s="5">
        <v>6</v>
      </c>
    </row>
    <row r="67" spans="1:54" ht="12.75">
      <c r="A67" s="32">
        <v>67</v>
      </c>
      <c r="B67" s="5">
        <v>1</v>
      </c>
      <c r="C67" s="5">
        <v>3</v>
      </c>
      <c r="D67" s="5">
        <v>3</v>
      </c>
      <c r="E67" s="5">
        <v>1</v>
      </c>
      <c r="F67" s="5">
        <v>1</v>
      </c>
      <c r="G67" s="5">
        <v>4</v>
      </c>
      <c r="H67" s="5"/>
      <c r="I67" s="5">
        <v>2</v>
      </c>
      <c r="J67" s="5"/>
      <c r="K67" s="5"/>
      <c r="L67" s="5"/>
      <c r="M67" s="5">
        <v>2</v>
      </c>
      <c r="N67" s="5">
        <v>3</v>
      </c>
      <c r="O67" s="5"/>
      <c r="P67" s="5">
        <v>3</v>
      </c>
      <c r="Q67" s="5">
        <v>3</v>
      </c>
      <c r="R67" s="5">
        <v>1</v>
      </c>
      <c r="S67" s="5">
        <v>3</v>
      </c>
      <c r="T67" s="5">
        <v>1</v>
      </c>
      <c r="U67" s="5">
        <v>2</v>
      </c>
      <c r="V67" s="5">
        <v>1</v>
      </c>
      <c r="W67" s="5"/>
      <c r="X67" s="5"/>
      <c r="AC67" s="5">
        <v>1</v>
      </c>
      <c r="AD67">
        <v>1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t="s">
        <v>171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S67">
        <v>1</v>
      </c>
      <c r="AT67">
        <v>1</v>
      </c>
      <c r="AU67">
        <v>1</v>
      </c>
      <c r="AV67">
        <v>2</v>
      </c>
      <c r="AW67" s="5">
        <v>1</v>
      </c>
      <c r="AX67" s="5">
        <v>2</v>
      </c>
      <c r="AY67" s="5">
        <v>2</v>
      </c>
      <c r="AZ67" s="5">
        <v>1</v>
      </c>
      <c r="BA67" s="5">
        <v>1</v>
      </c>
      <c r="BB67" s="5">
        <v>3</v>
      </c>
    </row>
    <row r="68" spans="1:54" ht="12.75">
      <c r="A68" s="32">
        <v>68</v>
      </c>
      <c r="B68" s="5">
        <v>1</v>
      </c>
      <c r="C68" s="5">
        <v>6</v>
      </c>
      <c r="D68" s="5">
        <v>6</v>
      </c>
      <c r="E68" s="5">
        <v>2</v>
      </c>
      <c r="F68" s="5">
        <v>1</v>
      </c>
      <c r="G68" s="5">
        <v>2</v>
      </c>
      <c r="H68" s="5">
        <v>1</v>
      </c>
      <c r="I68" s="5">
        <v>2</v>
      </c>
      <c r="J68" s="5"/>
      <c r="K68" s="5"/>
      <c r="L68" s="5">
        <v>1</v>
      </c>
      <c r="M68" s="5"/>
      <c r="N68" s="5"/>
      <c r="O68" s="5"/>
      <c r="P68" s="5">
        <v>3</v>
      </c>
      <c r="Q68" s="5">
        <v>4</v>
      </c>
      <c r="R68" s="5">
        <v>2</v>
      </c>
      <c r="S68" s="5">
        <v>3</v>
      </c>
      <c r="T68" s="5">
        <v>5</v>
      </c>
      <c r="U68" s="5">
        <v>6</v>
      </c>
      <c r="V68" s="5">
        <v>1</v>
      </c>
      <c r="W68" s="5"/>
      <c r="X68" s="5"/>
      <c r="Y68" s="5"/>
      <c r="AC68" s="5">
        <v>2</v>
      </c>
      <c r="AL68">
        <v>2</v>
      </c>
      <c r="AM68">
        <v>1</v>
      </c>
      <c r="AN68">
        <v>2</v>
      </c>
      <c r="AO68">
        <v>2</v>
      </c>
      <c r="AP68">
        <v>2</v>
      </c>
      <c r="AQ68">
        <v>2</v>
      </c>
      <c r="AR68" t="s">
        <v>175</v>
      </c>
      <c r="AS68">
        <v>1</v>
      </c>
      <c r="AT68">
        <v>1</v>
      </c>
      <c r="AU68">
        <v>1</v>
      </c>
      <c r="AV68">
        <v>2</v>
      </c>
      <c r="AW68" s="5">
        <v>2</v>
      </c>
      <c r="AX68" s="5">
        <v>1</v>
      </c>
      <c r="AY68" s="5">
        <v>2</v>
      </c>
      <c r="AZ68" s="5">
        <v>1</v>
      </c>
      <c r="BA68" s="5">
        <v>1</v>
      </c>
      <c r="BB68" s="5">
        <v>3</v>
      </c>
    </row>
    <row r="69" spans="1:54" ht="12.75">
      <c r="A69" s="32">
        <v>69</v>
      </c>
      <c r="B69" s="5">
        <v>2</v>
      </c>
      <c r="C69" s="5">
        <v>2</v>
      </c>
      <c r="D69" s="5">
        <v>4</v>
      </c>
      <c r="E69" s="5">
        <v>3</v>
      </c>
      <c r="F69" s="5">
        <v>2</v>
      </c>
      <c r="G69" s="5">
        <v>6</v>
      </c>
      <c r="H69" s="5"/>
      <c r="I69" s="5">
        <v>2</v>
      </c>
      <c r="J69" s="5"/>
      <c r="K69" s="5"/>
      <c r="L69" s="5"/>
      <c r="M69" s="5">
        <v>2</v>
      </c>
      <c r="N69" s="5">
        <v>3</v>
      </c>
      <c r="O69" s="5"/>
      <c r="P69" s="5">
        <v>3</v>
      </c>
      <c r="Q69" s="5">
        <v>4</v>
      </c>
      <c r="R69" s="5">
        <v>2</v>
      </c>
      <c r="S69" s="5">
        <v>4</v>
      </c>
      <c r="T69" s="5">
        <v>5</v>
      </c>
      <c r="U69" s="5">
        <v>6</v>
      </c>
      <c r="V69" s="5">
        <v>3</v>
      </c>
      <c r="W69" s="5"/>
      <c r="X69" s="5"/>
      <c r="Y69" s="5">
        <v>3</v>
      </c>
      <c r="Z69" s="5">
        <v>4</v>
      </c>
      <c r="AA69" s="5">
        <v>5</v>
      </c>
      <c r="AC69" s="5">
        <v>2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1</v>
      </c>
      <c r="AR69" t="s">
        <v>175</v>
      </c>
      <c r="AS69">
        <v>4</v>
      </c>
      <c r="AT69">
        <v>1</v>
      </c>
      <c r="AU69">
        <v>4</v>
      </c>
      <c r="AV69">
        <v>2</v>
      </c>
      <c r="AW69" s="5">
        <v>1</v>
      </c>
      <c r="AX69" s="5">
        <v>2</v>
      </c>
      <c r="AY69" s="5">
        <v>2</v>
      </c>
      <c r="AZ69" s="5">
        <v>2</v>
      </c>
      <c r="BA69" s="5">
        <v>1</v>
      </c>
      <c r="BB69" s="5">
        <v>3</v>
      </c>
    </row>
    <row r="70" spans="1:54" ht="12.75">
      <c r="A70" s="32">
        <v>70</v>
      </c>
      <c r="B70" s="5">
        <v>1</v>
      </c>
      <c r="C70" s="5">
        <v>2</v>
      </c>
      <c r="D70" s="5">
        <v>1</v>
      </c>
      <c r="E70" s="5">
        <v>3</v>
      </c>
      <c r="F70" s="5">
        <v>2</v>
      </c>
      <c r="G70" s="5">
        <v>2</v>
      </c>
      <c r="H70" s="5"/>
      <c r="I70" s="5">
        <v>2</v>
      </c>
      <c r="J70" s="5"/>
      <c r="K70" s="5"/>
      <c r="L70" s="5"/>
      <c r="M70" s="5">
        <v>2</v>
      </c>
      <c r="N70" s="5"/>
      <c r="O70" s="5"/>
      <c r="P70" s="5">
        <v>5</v>
      </c>
      <c r="Q70" s="5">
        <v>7</v>
      </c>
      <c r="R70" s="5">
        <v>2</v>
      </c>
      <c r="S70" s="5">
        <v>3</v>
      </c>
      <c r="T70" s="5">
        <v>1</v>
      </c>
      <c r="U70" s="5">
        <v>2</v>
      </c>
      <c r="V70" s="5">
        <v>3</v>
      </c>
      <c r="W70" s="5"/>
      <c r="X70" s="5"/>
      <c r="Y70" s="5"/>
      <c r="Z70" s="5">
        <v>4</v>
      </c>
      <c r="AC70" s="5">
        <v>2</v>
      </c>
      <c r="AE70">
        <v>2</v>
      </c>
      <c r="AF70">
        <v>2</v>
      </c>
      <c r="AG70">
        <v>6</v>
      </c>
      <c r="AH70">
        <v>6</v>
      </c>
      <c r="AI70">
        <v>6</v>
      </c>
      <c r="AJ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 t="s">
        <v>175</v>
      </c>
      <c r="AS70">
        <v>4</v>
      </c>
      <c r="AT70">
        <v>4</v>
      </c>
      <c r="AU70">
        <v>4</v>
      </c>
      <c r="AV70">
        <v>2</v>
      </c>
      <c r="AW70" s="5">
        <v>2</v>
      </c>
      <c r="AX70" s="5">
        <v>1</v>
      </c>
      <c r="AY70" s="5">
        <v>2</v>
      </c>
      <c r="AZ70" s="5">
        <v>2</v>
      </c>
      <c r="BA70" s="5">
        <v>1</v>
      </c>
      <c r="BB70" s="5">
        <v>3</v>
      </c>
    </row>
    <row r="71" spans="1:54" ht="12.75">
      <c r="A71" s="32">
        <v>71</v>
      </c>
      <c r="B71" s="5">
        <v>1</v>
      </c>
      <c r="C71" s="5">
        <v>2</v>
      </c>
      <c r="D71" s="5">
        <v>2</v>
      </c>
      <c r="E71" s="5">
        <v>1</v>
      </c>
      <c r="F71" s="5">
        <v>1</v>
      </c>
      <c r="G71" s="5">
        <v>1</v>
      </c>
      <c r="H71" s="5"/>
      <c r="I71" s="5"/>
      <c r="J71" s="5">
        <v>3</v>
      </c>
      <c r="K71" s="5"/>
      <c r="L71" s="5"/>
      <c r="M71" s="5"/>
      <c r="N71" s="5">
        <v>3</v>
      </c>
      <c r="O71" s="5"/>
      <c r="P71" s="5">
        <v>2</v>
      </c>
      <c r="Q71" s="5">
        <v>3</v>
      </c>
      <c r="R71" s="5">
        <v>1</v>
      </c>
      <c r="S71" s="5">
        <v>1</v>
      </c>
      <c r="T71" s="5">
        <v>3</v>
      </c>
      <c r="U71" s="5">
        <v>3</v>
      </c>
      <c r="V71" s="5">
        <v>2</v>
      </c>
      <c r="W71" s="5"/>
      <c r="X71" s="5"/>
      <c r="Y71" s="5"/>
      <c r="Z71">
        <v>4</v>
      </c>
      <c r="AA71">
        <v>5</v>
      </c>
      <c r="AC71" s="5">
        <v>2</v>
      </c>
      <c r="AE71">
        <v>3</v>
      </c>
      <c r="AF71">
        <v>2</v>
      </c>
      <c r="AG71">
        <v>3</v>
      </c>
      <c r="AH71">
        <v>3</v>
      </c>
      <c r="AI71">
        <v>4</v>
      </c>
      <c r="AJ71">
        <v>2</v>
      </c>
      <c r="AL71">
        <v>3</v>
      </c>
      <c r="AM71">
        <v>2</v>
      </c>
      <c r="AN71">
        <v>2</v>
      </c>
      <c r="AO71">
        <v>2</v>
      </c>
      <c r="AP71">
        <v>2</v>
      </c>
      <c r="AQ71">
        <v>2</v>
      </c>
      <c r="AR71" t="s">
        <v>181</v>
      </c>
      <c r="AS71">
        <v>1</v>
      </c>
      <c r="AT71">
        <v>1</v>
      </c>
      <c r="AU71">
        <v>2</v>
      </c>
      <c r="AV71">
        <v>3</v>
      </c>
      <c r="AW71" s="5">
        <v>2</v>
      </c>
      <c r="AX71" s="5">
        <v>2</v>
      </c>
      <c r="AY71" s="5">
        <v>2</v>
      </c>
      <c r="AZ71" s="5">
        <v>2</v>
      </c>
      <c r="BA71" s="5">
        <v>1</v>
      </c>
      <c r="BB71" s="5">
        <v>3</v>
      </c>
    </row>
    <row r="72" spans="1:54" ht="12.75">
      <c r="A72" s="32">
        <v>72</v>
      </c>
      <c r="B72" s="5">
        <v>1</v>
      </c>
      <c r="C72" s="5">
        <v>1</v>
      </c>
      <c r="D72" s="5">
        <v>1</v>
      </c>
      <c r="E72" s="5">
        <v>1</v>
      </c>
      <c r="F72" s="5">
        <v>1</v>
      </c>
      <c r="G72" s="5">
        <v>2</v>
      </c>
      <c r="H72" s="5">
        <v>1</v>
      </c>
      <c r="I72" s="5"/>
      <c r="J72" s="5">
        <v>3</v>
      </c>
      <c r="K72" s="5"/>
      <c r="L72" s="5">
        <v>1</v>
      </c>
      <c r="M72" s="5">
        <v>2</v>
      </c>
      <c r="N72" s="5">
        <v>3</v>
      </c>
      <c r="O72" s="5"/>
      <c r="P72" s="5">
        <v>2</v>
      </c>
      <c r="Q72" s="5">
        <v>2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/>
      <c r="X72" s="5"/>
      <c r="Y72" s="5"/>
      <c r="AC72" s="5">
        <v>1</v>
      </c>
      <c r="AD72">
        <v>1</v>
      </c>
      <c r="AE72">
        <v>3</v>
      </c>
      <c r="AF72">
        <v>2</v>
      </c>
      <c r="AG72">
        <v>2</v>
      </c>
      <c r="AH72">
        <v>2</v>
      </c>
      <c r="AI72">
        <v>2</v>
      </c>
      <c r="AJ72">
        <v>1</v>
      </c>
      <c r="AL72">
        <v>1</v>
      </c>
      <c r="AM72">
        <v>2</v>
      </c>
      <c r="AN72">
        <v>2</v>
      </c>
      <c r="AO72">
        <v>2</v>
      </c>
      <c r="AP72">
        <v>1</v>
      </c>
      <c r="AQ72">
        <v>1</v>
      </c>
      <c r="AR72" t="s">
        <v>172</v>
      </c>
      <c r="AS72">
        <v>1</v>
      </c>
      <c r="AT72">
        <v>1</v>
      </c>
      <c r="AU72">
        <v>1</v>
      </c>
      <c r="AV72">
        <v>1</v>
      </c>
      <c r="AW72" s="5">
        <v>1</v>
      </c>
      <c r="AX72" s="5">
        <v>2</v>
      </c>
      <c r="AY72" s="5">
        <v>2</v>
      </c>
      <c r="AZ72" s="5">
        <v>2</v>
      </c>
      <c r="BA72" s="5">
        <v>1</v>
      </c>
      <c r="BB72" s="5">
        <v>1</v>
      </c>
    </row>
    <row r="73" spans="1:53" ht="12.75">
      <c r="A73" s="32">
        <v>73</v>
      </c>
      <c r="B73" s="5">
        <v>1</v>
      </c>
      <c r="C73" s="5">
        <v>1</v>
      </c>
      <c r="D73" s="5">
        <v>2</v>
      </c>
      <c r="E73" s="5">
        <v>2</v>
      </c>
      <c r="F73" s="5">
        <v>1</v>
      </c>
      <c r="G73" s="5">
        <v>1</v>
      </c>
      <c r="H73" s="5">
        <v>1</v>
      </c>
      <c r="I73" s="5"/>
      <c r="J73" s="5"/>
      <c r="K73" s="5"/>
      <c r="L73" s="5">
        <v>1</v>
      </c>
      <c r="M73" s="5"/>
      <c r="N73" s="5"/>
      <c r="O73" s="5"/>
      <c r="P73" s="5">
        <v>3</v>
      </c>
      <c r="Q73" s="5">
        <v>2</v>
      </c>
      <c r="R73" s="5">
        <v>2</v>
      </c>
      <c r="S73" s="5">
        <v>1</v>
      </c>
      <c r="T73" s="5">
        <v>4</v>
      </c>
      <c r="U73" s="5">
        <v>4</v>
      </c>
      <c r="V73" s="5"/>
      <c r="W73" s="5"/>
      <c r="X73" s="5"/>
      <c r="AC73" s="5">
        <v>1</v>
      </c>
      <c r="AE73">
        <v>1</v>
      </c>
      <c r="AF73">
        <v>1</v>
      </c>
      <c r="AG73">
        <v>1</v>
      </c>
      <c r="AH73">
        <v>1</v>
      </c>
      <c r="AI73">
        <v>2</v>
      </c>
      <c r="AJ73">
        <v>1</v>
      </c>
      <c r="AK73" t="s">
        <v>182</v>
      </c>
      <c r="AL73">
        <v>1</v>
      </c>
      <c r="AM73">
        <v>1</v>
      </c>
      <c r="AN73">
        <v>2</v>
      </c>
      <c r="AO73">
        <v>1</v>
      </c>
      <c r="AP73">
        <v>2</v>
      </c>
      <c r="AQ73">
        <v>1</v>
      </c>
      <c r="AS73">
        <v>1</v>
      </c>
      <c r="AT73">
        <v>1</v>
      </c>
      <c r="AU73">
        <v>2</v>
      </c>
      <c r="AV73">
        <v>1</v>
      </c>
      <c r="AW73" s="5"/>
      <c r="AX73" s="5">
        <v>1</v>
      </c>
      <c r="AY73" s="5">
        <v>3</v>
      </c>
      <c r="AZ73" s="5"/>
      <c r="BA73" s="5">
        <v>1</v>
      </c>
    </row>
    <row r="74" spans="1:54" ht="12.75">
      <c r="A74" s="32">
        <v>74</v>
      </c>
      <c r="B74" s="5">
        <v>2</v>
      </c>
      <c r="C74" s="5">
        <v>3</v>
      </c>
      <c r="D74" s="5">
        <v>2</v>
      </c>
      <c r="E74" s="5">
        <v>1</v>
      </c>
      <c r="F74" s="5">
        <v>1</v>
      </c>
      <c r="G74" s="5">
        <v>2</v>
      </c>
      <c r="H74" s="5">
        <v>1</v>
      </c>
      <c r="I74" s="5">
        <v>2</v>
      </c>
      <c r="J74" s="5">
        <v>3</v>
      </c>
      <c r="K74" s="5"/>
      <c r="L74" s="5"/>
      <c r="M74" s="5"/>
      <c r="N74" s="5">
        <v>3</v>
      </c>
      <c r="O74" s="5"/>
      <c r="P74" s="5">
        <v>2</v>
      </c>
      <c r="Q74" s="5">
        <v>3</v>
      </c>
      <c r="R74" s="5">
        <v>2</v>
      </c>
      <c r="S74" s="5">
        <v>3</v>
      </c>
      <c r="T74" s="5">
        <v>2</v>
      </c>
      <c r="U74" s="5">
        <v>3</v>
      </c>
      <c r="V74" s="5">
        <v>1</v>
      </c>
      <c r="W74" s="5"/>
      <c r="X74" s="5"/>
      <c r="Y74" s="5"/>
      <c r="Z74">
        <v>4</v>
      </c>
      <c r="AC74" s="5">
        <v>2</v>
      </c>
      <c r="AD74">
        <v>3</v>
      </c>
      <c r="AE74">
        <v>3</v>
      </c>
      <c r="AF74">
        <v>2</v>
      </c>
      <c r="AG74">
        <v>3</v>
      </c>
      <c r="AH74">
        <v>3</v>
      </c>
      <c r="AI74">
        <v>3</v>
      </c>
      <c r="AJ74">
        <v>1</v>
      </c>
      <c r="AK74" t="s">
        <v>183</v>
      </c>
      <c r="AL74">
        <v>2</v>
      </c>
      <c r="AM74">
        <v>2</v>
      </c>
      <c r="AN74">
        <v>2</v>
      </c>
      <c r="AO74">
        <v>2</v>
      </c>
      <c r="AP74">
        <v>2</v>
      </c>
      <c r="AQ74">
        <v>1</v>
      </c>
      <c r="AS74">
        <v>2</v>
      </c>
      <c r="AT74">
        <v>2</v>
      </c>
      <c r="AU74">
        <v>2</v>
      </c>
      <c r="AV74">
        <v>2</v>
      </c>
      <c r="AW74" s="5">
        <v>2</v>
      </c>
      <c r="AX74" s="5">
        <v>2</v>
      </c>
      <c r="AY74" s="5">
        <v>2</v>
      </c>
      <c r="AZ74" s="5">
        <v>2</v>
      </c>
      <c r="BA74" s="5">
        <v>1</v>
      </c>
      <c r="BB74" s="5">
        <v>1</v>
      </c>
    </row>
    <row r="75" spans="1:54" ht="12.75">
      <c r="A75" s="32">
        <v>75</v>
      </c>
      <c r="B75" s="5">
        <v>2</v>
      </c>
      <c r="C75" s="5">
        <v>2</v>
      </c>
      <c r="D75" s="5">
        <v>2</v>
      </c>
      <c r="E75" s="5">
        <v>1</v>
      </c>
      <c r="F75" s="5">
        <v>1</v>
      </c>
      <c r="G75" s="5">
        <v>2</v>
      </c>
      <c r="H75" s="5"/>
      <c r="I75" s="5">
        <v>2</v>
      </c>
      <c r="J75" s="5"/>
      <c r="K75" s="5"/>
      <c r="L75" s="5"/>
      <c r="M75" s="5">
        <v>2</v>
      </c>
      <c r="N75" s="5"/>
      <c r="O75" s="5"/>
      <c r="P75" s="5">
        <v>2</v>
      </c>
      <c r="Q75" s="5">
        <v>3</v>
      </c>
      <c r="R75" s="5">
        <v>2</v>
      </c>
      <c r="S75" s="5">
        <v>3</v>
      </c>
      <c r="T75" s="5">
        <v>2</v>
      </c>
      <c r="U75" s="5"/>
      <c r="V75" s="5">
        <v>1</v>
      </c>
      <c r="W75" s="5"/>
      <c r="X75" s="5"/>
      <c r="AC75" s="5">
        <v>1</v>
      </c>
      <c r="AD75">
        <v>2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L75">
        <v>2</v>
      </c>
      <c r="AM75">
        <v>2</v>
      </c>
      <c r="AN75">
        <v>2</v>
      </c>
      <c r="AO75">
        <v>2</v>
      </c>
      <c r="AP75">
        <v>2</v>
      </c>
      <c r="AQ75">
        <v>1</v>
      </c>
      <c r="AR75" t="s">
        <v>181</v>
      </c>
      <c r="AS75">
        <v>1</v>
      </c>
      <c r="AT75">
        <v>1</v>
      </c>
      <c r="AU75">
        <v>1</v>
      </c>
      <c r="AV75">
        <v>3</v>
      </c>
      <c r="AW75" s="5">
        <v>2</v>
      </c>
      <c r="AX75" s="5">
        <v>1</v>
      </c>
      <c r="AY75" s="5">
        <v>3</v>
      </c>
      <c r="AZ75" s="5">
        <v>1</v>
      </c>
      <c r="BA75" s="5">
        <v>1</v>
      </c>
      <c r="BB75" s="5">
        <v>1</v>
      </c>
    </row>
    <row r="76" spans="1:54" ht="12.75">
      <c r="A76" s="32">
        <v>76</v>
      </c>
      <c r="B76" s="5">
        <v>1</v>
      </c>
      <c r="C76" s="5">
        <v>2</v>
      </c>
      <c r="D76" s="5">
        <v>2</v>
      </c>
      <c r="E76" s="5">
        <v>1</v>
      </c>
      <c r="F76" s="5">
        <v>1</v>
      </c>
      <c r="G76" s="5">
        <v>1</v>
      </c>
      <c r="H76" s="5"/>
      <c r="I76" s="5">
        <v>2</v>
      </c>
      <c r="J76" s="5"/>
      <c r="K76" s="5"/>
      <c r="L76" s="5">
        <v>1</v>
      </c>
      <c r="M76" s="5">
        <v>2</v>
      </c>
      <c r="N76" s="5"/>
      <c r="O76" s="5"/>
      <c r="P76" s="5">
        <v>1</v>
      </c>
      <c r="Q76" s="5">
        <v>1</v>
      </c>
      <c r="R76" s="5">
        <v>1</v>
      </c>
      <c r="S76" s="5">
        <v>1</v>
      </c>
      <c r="T76" s="5">
        <v>2</v>
      </c>
      <c r="U76" s="5">
        <v>1</v>
      </c>
      <c r="V76" s="5">
        <v>1</v>
      </c>
      <c r="W76" s="5"/>
      <c r="X76" s="5"/>
      <c r="AC76" s="5">
        <v>1</v>
      </c>
      <c r="AD76">
        <v>2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 t="s">
        <v>181</v>
      </c>
      <c r="AS76">
        <v>1</v>
      </c>
      <c r="AT76">
        <v>1</v>
      </c>
      <c r="AU76">
        <v>1</v>
      </c>
      <c r="AV76">
        <v>1</v>
      </c>
      <c r="AW76" s="5">
        <v>1</v>
      </c>
      <c r="AX76" s="5">
        <v>2</v>
      </c>
      <c r="AY76" s="5">
        <v>4</v>
      </c>
      <c r="AZ76" s="5">
        <v>1</v>
      </c>
      <c r="BA76" s="5">
        <v>1</v>
      </c>
      <c r="BB76" s="5">
        <v>6</v>
      </c>
    </row>
    <row r="77" spans="1:54" ht="12.75">
      <c r="A77" s="32">
        <v>77</v>
      </c>
      <c r="B77" s="5">
        <v>1</v>
      </c>
      <c r="C77" s="5">
        <v>2</v>
      </c>
      <c r="D77" s="5">
        <v>3</v>
      </c>
      <c r="E77" s="5">
        <v>2</v>
      </c>
      <c r="F77" s="5">
        <v>1</v>
      </c>
      <c r="G77" s="5">
        <v>3</v>
      </c>
      <c r="H77" s="5"/>
      <c r="I77" s="5">
        <v>2</v>
      </c>
      <c r="J77" s="5"/>
      <c r="K77" s="5"/>
      <c r="L77" s="5"/>
      <c r="M77" s="5">
        <v>2</v>
      </c>
      <c r="N77" s="5">
        <v>3</v>
      </c>
      <c r="O77" s="5"/>
      <c r="P77" s="5">
        <v>3</v>
      </c>
      <c r="Q77" s="5">
        <v>3</v>
      </c>
      <c r="R77" s="5">
        <v>2</v>
      </c>
      <c r="S77" s="5">
        <v>2</v>
      </c>
      <c r="T77" s="5">
        <v>3</v>
      </c>
      <c r="U77" s="5">
        <v>4</v>
      </c>
      <c r="V77" s="5">
        <v>2</v>
      </c>
      <c r="W77" s="5">
        <v>1</v>
      </c>
      <c r="X77" s="5">
        <v>2</v>
      </c>
      <c r="Y77" s="5">
        <v>3</v>
      </c>
      <c r="AC77" s="5">
        <v>1</v>
      </c>
      <c r="AD77">
        <v>3</v>
      </c>
      <c r="AE77">
        <v>2</v>
      </c>
      <c r="AF77">
        <v>2</v>
      </c>
      <c r="AG77">
        <v>2</v>
      </c>
      <c r="AH77">
        <v>3</v>
      </c>
      <c r="AI77">
        <v>2</v>
      </c>
      <c r="AJ77">
        <v>2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 t="s">
        <v>181</v>
      </c>
      <c r="AS77">
        <v>1</v>
      </c>
      <c r="AT77">
        <v>1</v>
      </c>
      <c r="AU77">
        <v>2</v>
      </c>
      <c r="AV77">
        <v>2</v>
      </c>
      <c r="AW77" s="5">
        <v>2</v>
      </c>
      <c r="AX77" s="5">
        <v>2</v>
      </c>
      <c r="AY77" s="5">
        <v>2</v>
      </c>
      <c r="AZ77" s="5">
        <v>2</v>
      </c>
      <c r="BA77" s="5">
        <v>1</v>
      </c>
      <c r="BB77" s="5">
        <v>1</v>
      </c>
    </row>
    <row r="78" spans="1:54" ht="12.75">
      <c r="A78" s="32">
        <v>78</v>
      </c>
      <c r="B78" s="5">
        <v>2</v>
      </c>
      <c r="C78" s="5">
        <v>2</v>
      </c>
      <c r="D78" s="5">
        <v>6</v>
      </c>
      <c r="E78" s="5">
        <v>3</v>
      </c>
      <c r="F78" s="5">
        <v>1</v>
      </c>
      <c r="G78" s="5">
        <v>3</v>
      </c>
      <c r="H78" s="5"/>
      <c r="I78" s="5">
        <v>2</v>
      </c>
      <c r="J78" s="5">
        <v>3</v>
      </c>
      <c r="K78" s="5"/>
      <c r="L78" s="5">
        <v>1</v>
      </c>
      <c r="M78" s="5">
        <v>2</v>
      </c>
      <c r="N78" s="5">
        <v>3</v>
      </c>
      <c r="O78" s="5"/>
      <c r="P78" s="5">
        <v>5</v>
      </c>
      <c r="Q78" s="5">
        <v>7</v>
      </c>
      <c r="R78" s="5">
        <v>4</v>
      </c>
      <c r="S78" s="5">
        <v>4</v>
      </c>
      <c r="T78" s="5">
        <v>2</v>
      </c>
      <c r="U78" s="5">
        <v>4</v>
      </c>
      <c r="V78" s="5">
        <v>1</v>
      </c>
      <c r="W78" s="5"/>
      <c r="X78" s="5"/>
      <c r="AC78" s="5">
        <v>2</v>
      </c>
      <c r="AD78">
        <v>5</v>
      </c>
      <c r="AE78">
        <v>3</v>
      </c>
      <c r="AF78">
        <v>4</v>
      </c>
      <c r="AG78">
        <v>6</v>
      </c>
      <c r="AH78">
        <v>3</v>
      </c>
      <c r="AI78">
        <v>4</v>
      </c>
      <c r="AJ78">
        <v>2</v>
      </c>
      <c r="AL78">
        <v>2</v>
      </c>
      <c r="AM78">
        <v>2</v>
      </c>
      <c r="AN78">
        <v>6</v>
      </c>
      <c r="AO78">
        <v>6</v>
      </c>
      <c r="AP78">
        <v>2</v>
      </c>
      <c r="AQ78">
        <v>1</v>
      </c>
      <c r="AR78" t="s">
        <v>181</v>
      </c>
      <c r="AS78">
        <v>4</v>
      </c>
      <c r="AT78">
        <v>3</v>
      </c>
      <c r="AU78">
        <v>4</v>
      </c>
      <c r="AV78">
        <v>4</v>
      </c>
      <c r="AW78" s="5">
        <v>2</v>
      </c>
      <c r="AX78" s="5">
        <v>2</v>
      </c>
      <c r="AY78" s="5">
        <v>2</v>
      </c>
      <c r="AZ78" s="5">
        <v>1</v>
      </c>
      <c r="BA78" s="5">
        <v>1</v>
      </c>
      <c r="BB78" s="5">
        <v>1</v>
      </c>
    </row>
    <row r="79" spans="1:54" ht="12.75">
      <c r="A79" s="32">
        <v>79</v>
      </c>
      <c r="B79" s="5">
        <v>2</v>
      </c>
      <c r="C79" s="5">
        <v>6</v>
      </c>
      <c r="D79" s="5">
        <v>6</v>
      </c>
      <c r="E79" s="5">
        <v>3</v>
      </c>
      <c r="F79" s="5">
        <v>1</v>
      </c>
      <c r="G79" s="5">
        <v>1</v>
      </c>
      <c r="H79" s="5"/>
      <c r="I79" s="5"/>
      <c r="J79" s="5">
        <v>3</v>
      </c>
      <c r="K79" s="5"/>
      <c r="L79" s="5">
        <v>1</v>
      </c>
      <c r="M79" s="5"/>
      <c r="N79" s="5">
        <v>3</v>
      </c>
      <c r="O79" s="5"/>
      <c r="P79" s="5">
        <v>3</v>
      </c>
      <c r="Q79" s="5">
        <v>4</v>
      </c>
      <c r="R79" s="5">
        <v>5</v>
      </c>
      <c r="S79" s="5">
        <v>7</v>
      </c>
      <c r="T79" s="5">
        <v>5</v>
      </c>
      <c r="U79" s="5">
        <v>5</v>
      </c>
      <c r="V79" s="5">
        <v>1</v>
      </c>
      <c r="W79" s="5"/>
      <c r="X79" s="5"/>
      <c r="Y79" s="5"/>
      <c r="Z79" s="5"/>
      <c r="AA79" s="5"/>
      <c r="AB79" s="5"/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t="s">
        <v>174</v>
      </c>
      <c r="AL79">
        <v>6</v>
      </c>
      <c r="AM79">
        <v>6</v>
      </c>
      <c r="AN79">
        <v>6</v>
      </c>
      <c r="AO79">
        <v>6</v>
      </c>
      <c r="AP79">
        <v>6</v>
      </c>
      <c r="AQ79">
        <v>4</v>
      </c>
      <c r="AS79">
        <v>1</v>
      </c>
      <c r="AT79">
        <v>1</v>
      </c>
      <c r="AU79">
        <v>1</v>
      </c>
      <c r="AV79">
        <v>1</v>
      </c>
      <c r="AW79" s="5">
        <v>1</v>
      </c>
      <c r="AX79" s="5">
        <v>2</v>
      </c>
      <c r="AY79" s="5">
        <v>2</v>
      </c>
      <c r="AZ79" s="5">
        <v>2</v>
      </c>
      <c r="BA79" s="5">
        <v>1</v>
      </c>
      <c r="BB79" s="5">
        <v>1</v>
      </c>
    </row>
    <row r="80" spans="1:54" ht="12.75">
      <c r="A80" s="32">
        <v>80</v>
      </c>
      <c r="B80" s="5">
        <v>1</v>
      </c>
      <c r="C80" s="5">
        <v>1</v>
      </c>
      <c r="D80" s="5">
        <v>2</v>
      </c>
      <c r="E80" s="5">
        <v>1</v>
      </c>
      <c r="F80" s="5">
        <v>1</v>
      </c>
      <c r="G80" s="5">
        <v>1</v>
      </c>
      <c r="H80" s="5"/>
      <c r="I80" s="5">
        <v>2</v>
      </c>
      <c r="J80" s="5"/>
      <c r="K80" s="5"/>
      <c r="M80" s="5">
        <v>2</v>
      </c>
      <c r="P80" s="5">
        <v>2</v>
      </c>
      <c r="Q80" s="5">
        <v>1</v>
      </c>
      <c r="R80" s="5">
        <v>1</v>
      </c>
      <c r="S80" s="5">
        <v>1</v>
      </c>
      <c r="T80" s="5">
        <v>2</v>
      </c>
      <c r="U80" s="5">
        <v>1</v>
      </c>
      <c r="V80" s="5">
        <v>1</v>
      </c>
      <c r="W80" s="5"/>
      <c r="X80" s="5"/>
      <c r="Z80" s="5"/>
      <c r="AC80" s="5">
        <v>1</v>
      </c>
      <c r="AD80" s="5">
        <v>2</v>
      </c>
      <c r="AE80" s="5">
        <v>1</v>
      </c>
      <c r="AF80" s="5">
        <v>1</v>
      </c>
      <c r="AG80" s="5">
        <v>1</v>
      </c>
      <c r="AH80" s="5">
        <v>1</v>
      </c>
      <c r="AI80" s="5">
        <v>1</v>
      </c>
      <c r="AJ80" s="5">
        <v>1</v>
      </c>
      <c r="AK80" t="s">
        <v>174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2</v>
      </c>
      <c r="AS80">
        <v>1</v>
      </c>
      <c r="AT80">
        <v>1</v>
      </c>
      <c r="AU80">
        <v>4</v>
      </c>
      <c r="AV80">
        <v>1</v>
      </c>
      <c r="AW80" s="5">
        <v>1</v>
      </c>
      <c r="AX80" s="5">
        <v>1</v>
      </c>
      <c r="AY80" s="5">
        <v>5</v>
      </c>
      <c r="AZ80" s="5">
        <v>1</v>
      </c>
      <c r="BA80" s="5">
        <v>1</v>
      </c>
      <c r="BB80" s="5">
        <v>6</v>
      </c>
    </row>
    <row r="81" spans="1:54" ht="12.75">
      <c r="A81" s="32">
        <v>81</v>
      </c>
      <c r="B81" s="5">
        <v>1</v>
      </c>
      <c r="C81" s="5">
        <v>1</v>
      </c>
      <c r="D81" s="5">
        <v>2</v>
      </c>
      <c r="E81" s="5">
        <v>1</v>
      </c>
      <c r="F81" s="5">
        <v>1</v>
      </c>
      <c r="G81" s="5">
        <v>1</v>
      </c>
      <c r="H81" s="5"/>
      <c r="I81" s="5">
        <v>2</v>
      </c>
      <c r="J81" s="5">
        <v>3</v>
      </c>
      <c r="K81" s="5"/>
      <c r="L81" s="5"/>
      <c r="M81" s="5">
        <v>2</v>
      </c>
      <c r="N81" s="5">
        <v>3</v>
      </c>
      <c r="O81" s="5"/>
      <c r="P81" s="5">
        <v>2</v>
      </c>
      <c r="Q81" s="5">
        <v>3</v>
      </c>
      <c r="R81" s="5">
        <v>1</v>
      </c>
      <c r="S81" s="5">
        <v>1</v>
      </c>
      <c r="T81" s="5">
        <v>3</v>
      </c>
      <c r="U81" s="5">
        <v>4</v>
      </c>
      <c r="V81" s="5">
        <v>1</v>
      </c>
      <c r="W81" s="5"/>
      <c r="X81" s="5"/>
      <c r="Y81" s="5"/>
      <c r="Z81" s="5"/>
      <c r="AC81" s="5">
        <v>1</v>
      </c>
      <c r="AD81" s="5">
        <v>1</v>
      </c>
      <c r="AE81" s="5">
        <v>1</v>
      </c>
      <c r="AF81" s="5">
        <v>1</v>
      </c>
      <c r="AG81" s="5">
        <v>1</v>
      </c>
      <c r="AH81" s="5">
        <v>1</v>
      </c>
      <c r="AI81" s="5">
        <v>1</v>
      </c>
      <c r="AJ81" s="5">
        <v>1</v>
      </c>
      <c r="AK81" t="s">
        <v>182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S81">
        <v>1</v>
      </c>
      <c r="AT81">
        <v>1</v>
      </c>
      <c r="AU81">
        <v>1</v>
      </c>
      <c r="AV81">
        <v>1</v>
      </c>
      <c r="AW81" s="5">
        <v>1</v>
      </c>
      <c r="AX81" s="5">
        <v>2</v>
      </c>
      <c r="AY81" s="5">
        <v>3</v>
      </c>
      <c r="AZ81" s="5">
        <v>1</v>
      </c>
      <c r="BA81" s="5">
        <v>4</v>
      </c>
      <c r="BB81" s="5">
        <v>1</v>
      </c>
    </row>
    <row r="82" spans="1:54" ht="12.75">
      <c r="A82" s="32">
        <v>82</v>
      </c>
      <c r="B82" s="5">
        <v>1</v>
      </c>
      <c r="C82" s="5">
        <v>6</v>
      </c>
      <c r="D82" s="5">
        <v>6</v>
      </c>
      <c r="E82" s="5">
        <v>3</v>
      </c>
      <c r="F82" s="5">
        <v>2</v>
      </c>
      <c r="G82" s="5">
        <v>6</v>
      </c>
      <c r="H82" s="5"/>
      <c r="I82" s="5"/>
      <c r="J82" s="5"/>
      <c r="K82" s="5">
        <v>4</v>
      </c>
      <c r="L82" s="5"/>
      <c r="M82" s="5"/>
      <c r="N82" s="5">
        <v>3</v>
      </c>
      <c r="O82" s="5"/>
      <c r="P82" s="5">
        <v>4</v>
      </c>
      <c r="Q82" s="5">
        <v>2</v>
      </c>
      <c r="R82" s="5">
        <v>4</v>
      </c>
      <c r="S82" s="5">
        <v>2</v>
      </c>
      <c r="T82" s="5">
        <v>1</v>
      </c>
      <c r="U82" s="5">
        <v>2</v>
      </c>
      <c r="V82" s="5">
        <v>1</v>
      </c>
      <c r="W82" s="5"/>
      <c r="X82" s="5"/>
      <c r="Y82" s="5"/>
      <c r="Z82" s="5"/>
      <c r="AC82" s="5">
        <v>2</v>
      </c>
      <c r="AD82" s="5"/>
      <c r="AE82" s="5">
        <v>1</v>
      </c>
      <c r="AF82" s="5">
        <v>1</v>
      </c>
      <c r="AG82" s="5">
        <v>1</v>
      </c>
      <c r="AH82" s="5">
        <v>1</v>
      </c>
      <c r="AI82" s="5">
        <v>2</v>
      </c>
      <c r="AJ82" s="5">
        <v>1</v>
      </c>
      <c r="AK82" t="s">
        <v>174</v>
      </c>
      <c r="AL82">
        <v>6</v>
      </c>
      <c r="AM82">
        <v>6</v>
      </c>
      <c r="AN82">
        <v>6</v>
      </c>
      <c r="AO82">
        <v>6</v>
      </c>
      <c r="AP82">
        <v>6</v>
      </c>
      <c r="AQ82">
        <v>4</v>
      </c>
      <c r="AS82">
        <v>1</v>
      </c>
      <c r="AT82">
        <v>1</v>
      </c>
      <c r="AU82">
        <v>4</v>
      </c>
      <c r="AV82">
        <v>2</v>
      </c>
      <c r="AW82" s="5">
        <v>5</v>
      </c>
      <c r="AX82" s="5">
        <v>1</v>
      </c>
      <c r="AY82" s="5">
        <v>2</v>
      </c>
      <c r="AZ82" s="5">
        <v>2</v>
      </c>
      <c r="BA82" s="5">
        <v>1</v>
      </c>
      <c r="BB82" s="5">
        <v>3</v>
      </c>
    </row>
    <row r="83" spans="1:54" ht="12.75">
      <c r="A83" s="32">
        <v>83</v>
      </c>
      <c r="B83" s="5">
        <v>2</v>
      </c>
      <c r="C83" s="5">
        <v>2</v>
      </c>
      <c r="D83" s="5">
        <v>2</v>
      </c>
      <c r="E83" s="5">
        <v>2</v>
      </c>
      <c r="F83" s="5">
        <v>1</v>
      </c>
      <c r="G83" s="5">
        <v>3</v>
      </c>
      <c r="I83" s="5">
        <v>2</v>
      </c>
      <c r="J83" s="5">
        <v>3</v>
      </c>
      <c r="L83" s="5"/>
      <c r="M83" s="5"/>
      <c r="N83" s="5">
        <v>3</v>
      </c>
      <c r="O83" s="5"/>
      <c r="P83" s="5">
        <v>3</v>
      </c>
      <c r="Q83" s="5">
        <v>5</v>
      </c>
      <c r="R83" s="5">
        <v>1</v>
      </c>
      <c r="S83" s="5">
        <v>3</v>
      </c>
      <c r="T83" s="5">
        <v>3</v>
      </c>
      <c r="U83" s="5">
        <v>5</v>
      </c>
      <c r="V83" s="5">
        <v>1</v>
      </c>
      <c r="W83" s="5"/>
      <c r="X83" s="5"/>
      <c r="Z83" s="5"/>
      <c r="AA83" s="5"/>
      <c r="AB83" s="5"/>
      <c r="AC83" s="5">
        <v>1</v>
      </c>
      <c r="AD83" s="5">
        <v>1</v>
      </c>
      <c r="AE83" s="5">
        <v>2</v>
      </c>
      <c r="AF83" s="5">
        <v>2</v>
      </c>
      <c r="AG83" s="5">
        <v>2</v>
      </c>
      <c r="AH83" s="5">
        <v>2</v>
      </c>
      <c r="AI83" s="5">
        <v>2</v>
      </c>
      <c r="AJ83" s="5">
        <v>1</v>
      </c>
      <c r="AK83" s="5" t="s">
        <v>174</v>
      </c>
      <c r="AL83" s="5">
        <v>2</v>
      </c>
      <c r="AM83" s="5">
        <v>2</v>
      </c>
      <c r="AN83" s="5">
        <v>2</v>
      </c>
      <c r="AO83" s="5">
        <v>2</v>
      </c>
      <c r="AP83" s="5">
        <v>2</v>
      </c>
      <c r="AQ83" s="5">
        <v>2</v>
      </c>
      <c r="AS83">
        <v>1</v>
      </c>
      <c r="AT83">
        <v>1</v>
      </c>
      <c r="AU83">
        <v>2</v>
      </c>
      <c r="AV83">
        <v>2</v>
      </c>
      <c r="AW83" s="5">
        <v>2</v>
      </c>
      <c r="AX83" s="5">
        <v>2</v>
      </c>
      <c r="AY83" s="5">
        <v>2</v>
      </c>
      <c r="AZ83" s="5">
        <v>3</v>
      </c>
      <c r="BA83" s="5">
        <v>5</v>
      </c>
      <c r="BB83" s="5">
        <v>3</v>
      </c>
    </row>
    <row r="84" spans="1:54" ht="12.75">
      <c r="A84" s="32">
        <v>84</v>
      </c>
      <c r="B84" s="5">
        <v>1</v>
      </c>
      <c r="C84" s="5">
        <v>1</v>
      </c>
      <c r="D84" s="5">
        <v>1</v>
      </c>
      <c r="E84" s="5">
        <v>1</v>
      </c>
      <c r="F84" s="5">
        <v>1</v>
      </c>
      <c r="G84" s="5">
        <v>1</v>
      </c>
      <c r="H84" s="5"/>
      <c r="I84" s="5">
        <v>2</v>
      </c>
      <c r="J84" s="5">
        <v>3</v>
      </c>
      <c r="K84" s="5"/>
      <c r="L84" s="5"/>
      <c r="M84" s="5">
        <v>2</v>
      </c>
      <c r="N84" s="5">
        <v>3</v>
      </c>
      <c r="O84" s="5"/>
      <c r="P84" s="5">
        <v>2</v>
      </c>
      <c r="Q84" s="5">
        <v>2</v>
      </c>
      <c r="R84" s="5">
        <v>1</v>
      </c>
      <c r="S84" s="5">
        <v>1</v>
      </c>
      <c r="T84" s="5">
        <v>2</v>
      </c>
      <c r="U84" s="5">
        <v>2</v>
      </c>
      <c r="V84" s="5">
        <v>1</v>
      </c>
      <c r="W84" s="5"/>
      <c r="X84" s="5"/>
      <c r="Y84" s="5"/>
      <c r="AC84" s="5">
        <v>1</v>
      </c>
      <c r="AD84" s="5"/>
      <c r="AE84" s="5">
        <v>2</v>
      </c>
      <c r="AF84" s="5">
        <v>2</v>
      </c>
      <c r="AG84" s="5">
        <v>1</v>
      </c>
      <c r="AH84" s="5">
        <v>1</v>
      </c>
      <c r="AI84" s="5">
        <v>1</v>
      </c>
      <c r="AJ84" s="5">
        <v>1</v>
      </c>
      <c r="AK84" s="5" t="s">
        <v>174</v>
      </c>
      <c r="AL84" s="5">
        <v>1</v>
      </c>
      <c r="AM84" s="5">
        <v>1</v>
      </c>
      <c r="AN84" s="5">
        <v>2</v>
      </c>
      <c r="AO84" s="5">
        <v>2</v>
      </c>
      <c r="AP84" s="5">
        <v>2</v>
      </c>
      <c r="AQ84" s="5">
        <v>1</v>
      </c>
      <c r="AS84">
        <v>1</v>
      </c>
      <c r="AT84">
        <v>1</v>
      </c>
      <c r="AU84">
        <v>1</v>
      </c>
      <c r="AV84">
        <v>1</v>
      </c>
      <c r="AW84" s="5">
        <v>1</v>
      </c>
      <c r="AX84" s="5">
        <v>2</v>
      </c>
      <c r="AY84" s="5">
        <v>4</v>
      </c>
      <c r="AZ84" s="5">
        <v>1</v>
      </c>
      <c r="BA84" s="5">
        <v>1</v>
      </c>
      <c r="BB84" s="5">
        <v>6</v>
      </c>
    </row>
    <row r="85" spans="1:54" ht="12.75">
      <c r="A85" s="32">
        <v>85</v>
      </c>
      <c r="B85" s="5">
        <v>1</v>
      </c>
      <c r="C85" s="5">
        <v>2</v>
      </c>
      <c r="D85" s="5">
        <v>6</v>
      </c>
      <c r="E85" s="5">
        <v>1</v>
      </c>
      <c r="F85" s="5">
        <v>1</v>
      </c>
      <c r="G85" s="5">
        <v>1</v>
      </c>
      <c r="H85" s="5"/>
      <c r="I85" s="5">
        <v>2</v>
      </c>
      <c r="J85" s="5">
        <v>3</v>
      </c>
      <c r="K85" s="5"/>
      <c r="L85" s="5"/>
      <c r="M85" s="5">
        <v>2</v>
      </c>
      <c r="N85" s="5">
        <v>3</v>
      </c>
      <c r="O85" s="5"/>
      <c r="P85" s="5">
        <v>5</v>
      </c>
      <c r="Q85" s="5">
        <v>7</v>
      </c>
      <c r="R85" s="5">
        <v>1</v>
      </c>
      <c r="S85" s="5">
        <v>1</v>
      </c>
      <c r="T85" s="5">
        <v>1</v>
      </c>
      <c r="U85" s="5">
        <v>1</v>
      </c>
      <c r="V85" s="5">
        <v>2</v>
      </c>
      <c r="W85" s="5"/>
      <c r="X85" s="5"/>
      <c r="Y85" s="5"/>
      <c r="Z85" s="5">
        <v>4</v>
      </c>
      <c r="AA85">
        <v>5</v>
      </c>
      <c r="AC85" s="5">
        <v>2</v>
      </c>
      <c r="AD85" s="5"/>
      <c r="AE85" s="5"/>
      <c r="AF85" s="5"/>
      <c r="AG85" s="5"/>
      <c r="AH85" s="5"/>
      <c r="AI85" s="5"/>
      <c r="AL85" s="5">
        <v>1</v>
      </c>
      <c r="AM85" s="5">
        <v>1</v>
      </c>
      <c r="AN85" s="5">
        <v>1</v>
      </c>
      <c r="AO85" s="5">
        <v>1</v>
      </c>
      <c r="AP85" s="5">
        <v>1</v>
      </c>
      <c r="AQ85" s="5">
        <v>1</v>
      </c>
      <c r="AR85" t="s">
        <v>172</v>
      </c>
      <c r="AS85">
        <v>1</v>
      </c>
      <c r="AT85">
        <v>1</v>
      </c>
      <c r="AU85">
        <v>1</v>
      </c>
      <c r="AV85">
        <v>2</v>
      </c>
      <c r="AW85" s="5">
        <v>1</v>
      </c>
      <c r="AX85" s="5">
        <v>2</v>
      </c>
      <c r="AY85" s="5">
        <v>2</v>
      </c>
      <c r="AZ85" s="5">
        <v>2</v>
      </c>
      <c r="BA85" s="5">
        <v>1</v>
      </c>
      <c r="BB85" s="5">
        <v>1</v>
      </c>
    </row>
    <row r="86" spans="1:54" ht="12.75">
      <c r="A86" s="32">
        <v>86</v>
      </c>
      <c r="B86" s="5">
        <v>1</v>
      </c>
      <c r="C86" s="5">
        <v>2</v>
      </c>
      <c r="D86" s="5">
        <v>3</v>
      </c>
      <c r="E86" s="5">
        <v>3</v>
      </c>
      <c r="F86" s="5">
        <v>1</v>
      </c>
      <c r="G86" s="5">
        <v>2</v>
      </c>
      <c r="H86" s="5"/>
      <c r="I86" s="5">
        <v>2</v>
      </c>
      <c r="J86" s="5"/>
      <c r="K86" s="5"/>
      <c r="L86" s="5"/>
      <c r="M86" s="5">
        <v>2</v>
      </c>
      <c r="N86" s="5"/>
      <c r="O86" s="5"/>
      <c r="P86" s="5">
        <v>5</v>
      </c>
      <c r="Q86" s="5"/>
      <c r="R86" s="5">
        <v>1</v>
      </c>
      <c r="S86" s="5">
        <v>4</v>
      </c>
      <c r="T86" s="5">
        <v>3</v>
      </c>
      <c r="U86" s="5">
        <v>2</v>
      </c>
      <c r="V86" s="5">
        <v>1</v>
      </c>
      <c r="W86" s="5"/>
      <c r="X86" s="5"/>
      <c r="Y86" s="5"/>
      <c r="AC86" s="5">
        <v>1</v>
      </c>
      <c r="AD86" s="5">
        <v>2</v>
      </c>
      <c r="AE86" s="5">
        <v>1</v>
      </c>
      <c r="AF86" s="5">
        <v>2</v>
      </c>
      <c r="AG86" s="5">
        <v>1</v>
      </c>
      <c r="AH86" s="5">
        <v>1</v>
      </c>
      <c r="AI86" s="5">
        <v>1</v>
      </c>
      <c r="AJ86" s="5">
        <v>1</v>
      </c>
      <c r="AK86" t="s">
        <v>182</v>
      </c>
      <c r="AL86" s="5">
        <v>1</v>
      </c>
      <c r="AM86" s="5">
        <v>2</v>
      </c>
      <c r="AN86" s="5">
        <v>1</v>
      </c>
      <c r="AO86" s="5">
        <v>2</v>
      </c>
      <c r="AP86" s="5">
        <v>1</v>
      </c>
      <c r="AQ86" s="5">
        <v>1</v>
      </c>
      <c r="AR86" t="s">
        <v>180</v>
      </c>
      <c r="AS86">
        <v>1</v>
      </c>
      <c r="AT86">
        <v>1</v>
      </c>
      <c r="AU86">
        <v>1</v>
      </c>
      <c r="AV86">
        <v>1</v>
      </c>
      <c r="AW86" s="5">
        <v>1</v>
      </c>
      <c r="AX86" s="5">
        <v>1</v>
      </c>
      <c r="AY86" s="5">
        <v>3</v>
      </c>
      <c r="AZ86" s="5">
        <v>1</v>
      </c>
      <c r="BA86" s="5">
        <v>1</v>
      </c>
      <c r="BB86" s="5">
        <v>1</v>
      </c>
    </row>
    <row r="87" spans="1:53" ht="12.75">
      <c r="A87" s="32">
        <v>87</v>
      </c>
      <c r="B87" s="5">
        <v>1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H87" s="5"/>
      <c r="I87" s="5">
        <v>2</v>
      </c>
      <c r="J87" s="5"/>
      <c r="K87" s="5"/>
      <c r="L87" s="5">
        <v>1</v>
      </c>
      <c r="M87" s="5"/>
      <c r="N87" s="5"/>
      <c r="O87" s="5"/>
      <c r="P87" s="5">
        <v>1</v>
      </c>
      <c r="Q87" s="5">
        <v>2</v>
      </c>
      <c r="R87" s="5">
        <v>1</v>
      </c>
      <c r="S87" s="5">
        <v>1</v>
      </c>
      <c r="T87" s="5">
        <v>2</v>
      </c>
      <c r="U87" s="5">
        <v>2</v>
      </c>
      <c r="V87" s="5">
        <v>1</v>
      </c>
      <c r="W87" s="5"/>
      <c r="X87" s="5"/>
      <c r="AC87" s="5">
        <v>1</v>
      </c>
      <c r="AD87" s="5">
        <v>1</v>
      </c>
      <c r="AE87" s="5">
        <v>2</v>
      </c>
      <c r="AF87" s="5">
        <v>2</v>
      </c>
      <c r="AG87" s="5">
        <v>1</v>
      </c>
      <c r="AH87" s="5">
        <v>2</v>
      </c>
      <c r="AI87" s="5">
        <v>2</v>
      </c>
      <c r="AJ87" s="5">
        <v>1</v>
      </c>
      <c r="AK87" t="s">
        <v>174</v>
      </c>
      <c r="AL87" s="5">
        <v>2</v>
      </c>
      <c r="AM87" s="5">
        <v>2</v>
      </c>
      <c r="AN87" s="5">
        <v>2</v>
      </c>
      <c r="AO87" s="5">
        <v>2</v>
      </c>
      <c r="AP87" s="5">
        <v>1</v>
      </c>
      <c r="AQ87" s="5">
        <v>1</v>
      </c>
      <c r="AR87" t="s">
        <v>172</v>
      </c>
      <c r="AX87" s="5"/>
      <c r="AY87" s="5"/>
      <c r="AZ87" s="5"/>
      <c r="BA87" s="5"/>
    </row>
    <row r="88" spans="1:54" ht="12.75">
      <c r="A88" s="32">
        <v>88</v>
      </c>
      <c r="B88" s="5">
        <v>2</v>
      </c>
      <c r="C88" s="5">
        <v>1</v>
      </c>
      <c r="D88" s="5">
        <v>6</v>
      </c>
      <c r="E88" s="5">
        <v>3</v>
      </c>
      <c r="F88" s="5">
        <v>1</v>
      </c>
      <c r="G88" s="5">
        <v>1</v>
      </c>
      <c r="H88" s="5">
        <v>1</v>
      </c>
      <c r="I88" s="5">
        <v>2</v>
      </c>
      <c r="J88" s="5"/>
      <c r="K88" s="5"/>
      <c r="L88" s="5"/>
      <c r="M88" s="5">
        <v>2</v>
      </c>
      <c r="N88" s="5">
        <v>3</v>
      </c>
      <c r="O88" s="5"/>
      <c r="P88" s="5">
        <v>2</v>
      </c>
      <c r="Q88" s="5">
        <v>2</v>
      </c>
      <c r="R88" s="5">
        <v>2</v>
      </c>
      <c r="S88" s="5">
        <v>2</v>
      </c>
      <c r="T88" s="5">
        <v>2</v>
      </c>
      <c r="U88" s="5">
        <v>2</v>
      </c>
      <c r="V88" s="5">
        <v>1</v>
      </c>
      <c r="W88" s="5"/>
      <c r="X88" s="5"/>
      <c r="AC88" s="5">
        <v>2</v>
      </c>
      <c r="AD88" s="5">
        <v>5</v>
      </c>
      <c r="AE88" s="5">
        <v>1</v>
      </c>
      <c r="AF88" s="5">
        <v>1</v>
      </c>
      <c r="AG88" s="5">
        <v>1</v>
      </c>
      <c r="AH88" s="5">
        <v>2</v>
      </c>
      <c r="AI88" s="5">
        <v>2</v>
      </c>
      <c r="AJ88" s="5">
        <v>1</v>
      </c>
      <c r="AL88" s="5">
        <v>1</v>
      </c>
      <c r="AM88" s="5">
        <v>1</v>
      </c>
      <c r="AN88" s="5">
        <v>1</v>
      </c>
      <c r="AO88" s="5">
        <v>1</v>
      </c>
      <c r="AP88" s="5">
        <v>1</v>
      </c>
      <c r="AQ88" s="5">
        <v>1</v>
      </c>
      <c r="AR88" t="s">
        <v>172</v>
      </c>
      <c r="AS88">
        <v>1</v>
      </c>
      <c r="AT88">
        <v>1</v>
      </c>
      <c r="AU88">
        <v>1</v>
      </c>
      <c r="AV88">
        <v>1</v>
      </c>
      <c r="AW88">
        <v>1</v>
      </c>
      <c r="AX88" s="5">
        <v>2</v>
      </c>
      <c r="AY88" s="5">
        <v>2</v>
      </c>
      <c r="AZ88" s="5">
        <v>2</v>
      </c>
      <c r="BA88" s="5">
        <v>1</v>
      </c>
      <c r="BB88" s="5">
        <v>2</v>
      </c>
    </row>
    <row r="89" spans="1:54" ht="12.75">
      <c r="A89" s="32">
        <v>89</v>
      </c>
      <c r="B89" s="5">
        <v>1</v>
      </c>
      <c r="C89" s="5">
        <v>1</v>
      </c>
      <c r="D89" s="5">
        <v>2</v>
      </c>
      <c r="E89" s="5">
        <v>1</v>
      </c>
      <c r="F89" s="5">
        <v>1</v>
      </c>
      <c r="G89" s="5">
        <v>2</v>
      </c>
      <c r="H89" s="5"/>
      <c r="I89" s="5">
        <v>2</v>
      </c>
      <c r="J89" s="5"/>
      <c r="K89" s="5"/>
      <c r="L89" s="5"/>
      <c r="M89" s="5">
        <v>2</v>
      </c>
      <c r="N89" s="5">
        <v>3</v>
      </c>
      <c r="O89" s="5"/>
      <c r="P89" s="5">
        <v>2</v>
      </c>
      <c r="Q89" s="5">
        <v>2</v>
      </c>
      <c r="R89" s="5">
        <v>1</v>
      </c>
      <c r="S89" s="5">
        <v>2</v>
      </c>
      <c r="T89" s="5">
        <v>2</v>
      </c>
      <c r="U89" s="5">
        <v>2</v>
      </c>
      <c r="V89" s="5">
        <v>1</v>
      </c>
      <c r="W89" s="5"/>
      <c r="X89" s="5"/>
      <c r="AC89" s="5">
        <v>1</v>
      </c>
      <c r="AD89" s="5">
        <v>2</v>
      </c>
      <c r="AE89" s="5">
        <v>1</v>
      </c>
      <c r="AF89" s="5">
        <v>1</v>
      </c>
      <c r="AG89" s="5">
        <v>1</v>
      </c>
      <c r="AH89" s="5">
        <v>1</v>
      </c>
      <c r="AI89" s="5">
        <v>1</v>
      </c>
      <c r="AJ89" s="5">
        <v>1</v>
      </c>
      <c r="AL89" s="5">
        <v>1</v>
      </c>
      <c r="AM89" s="5">
        <v>1</v>
      </c>
      <c r="AN89" s="5">
        <v>1</v>
      </c>
      <c r="AO89" s="5">
        <v>1</v>
      </c>
      <c r="AP89" s="5">
        <v>1</v>
      </c>
      <c r="AQ89" s="5">
        <v>1</v>
      </c>
      <c r="AR89" t="s">
        <v>172</v>
      </c>
      <c r="AS89">
        <v>1</v>
      </c>
      <c r="AT89">
        <v>1</v>
      </c>
      <c r="AU89">
        <v>1</v>
      </c>
      <c r="AV89">
        <v>1</v>
      </c>
      <c r="AW89">
        <v>1</v>
      </c>
      <c r="AX89" s="5">
        <v>2</v>
      </c>
      <c r="AY89" s="5">
        <v>2</v>
      </c>
      <c r="AZ89" s="5">
        <v>2</v>
      </c>
      <c r="BA89" s="5">
        <v>1</v>
      </c>
      <c r="BB89" s="5">
        <v>1</v>
      </c>
    </row>
    <row r="90" spans="1:54" ht="12.75">
      <c r="A90" s="32">
        <v>90</v>
      </c>
      <c r="B90" s="5">
        <v>1</v>
      </c>
      <c r="C90" s="5">
        <v>2</v>
      </c>
      <c r="D90" s="5">
        <v>2</v>
      </c>
      <c r="E90" s="5">
        <v>1</v>
      </c>
      <c r="F90" s="5">
        <v>1</v>
      </c>
      <c r="G90" s="5">
        <v>2</v>
      </c>
      <c r="H90" s="5"/>
      <c r="I90" s="5">
        <v>2</v>
      </c>
      <c r="J90" s="5"/>
      <c r="K90" s="5"/>
      <c r="L90" s="5"/>
      <c r="M90" s="5"/>
      <c r="N90" s="5">
        <v>3</v>
      </c>
      <c r="O90" s="5"/>
      <c r="P90" s="5">
        <v>2</v>
      </c>
      <c r="Q90" s="5">
        <v>2</v>
      </c>
      <c r="R90" s="5">
        <v>1</v>
      </c>
      <c r="S90" s="5">
        <v>2</v>
      </c>
      <c r="T90" s="5">
        <v>2</v>
      </c>
      <c r="U90" s="5">
        <v>2</v>
      </c>
      <c r="V90" s="5">
        <v>1</v>
      </c>
      <c r="W90" s="5"/>
      <c r="X90" s="5"/>
      <c r="Y90" s="5"/>
      <c r="AC90" s="5">
        <v>2</v>
      </c>
      <c r="AD90" s="5"/>
      <c r="AE90" s="5">
        <v>2</v>
      </c>
      <c r="AF90" s="5">
        <v>2</v>
      </c>
      <c r="AG90" s="5">
        <v>2</v>
      </c>
      <c r="AH90" s="5">
        <v>2</v>
      </c>
      <c r="AI90" s="5">
        <v>2</v>
      </c>
      <c r="AJ90" s="5">
        <v>1</v>
      </c>
      <c r="AL90" s="5">
        <v>2</v>
      </c>
      <c r="AM90" s="5">
        <v>2</v>
      </c>
      <c r="AN90" s="5">
        <v>2</v>
      </c>
      <c r="AO90" s="5">
        <v>2</v>
      </c>
      <c r="AP90" s="5">
        <v>2</v>
      </c>
      <c r="AQ90" s="5">
        <v>1</v>
      </c>
      <c r="AR90" t="s">
        <v>172</v>
      </c>
      <c r="AS90">
        <v>1</v>
      </c>
      <c r="AT90">
        <v>1</v>
      </c>
      <c r="AU90">
        <v>1</v>
      </c>
      <c r="AV90">
        <v>2</v>
      </c>
      <c r="AW90">
        <v>1</v>
      </c>
      <c r="AX90" s="5">
        <v>2</v>
      </c>
      <c r="AY90" s="5">
        <v>2</v>
      </c>
      <c r="AZ90" s="5">
        <v>2</v>
      </c>
      <c r="BA90" s="5">
        <v>5</v>
      </c>
      <c r="BB90" s="5">
        <v>3</v>
      </c>
    </row>
    <row r="91" spans="1:54" ht="12.75">
      <c r="A91" s="32">
        <v>91</v>
      </c>
      <c r="B91" s="5">
        <v>2</v>
      </c>
      <c r="C91" s="5">
        <v>6</v>
      </c>
      <c r="D91" s="5">
        <v>6</v>
      </c>
      <c r="E91" s="5">
        <v>1</v>
      </c>
      <c r="F91" s="5">
        <v>2</v>
      </c>
      <c r="G91" s="5">
        <v>2</v>
      </c>
      <c r="H91" s="5">
        <v>1</v>
      </c>
      <c r="I91" s="5"/>
      <c r="J91" s="5"/>
      <c r="K91" s="5"/>
      <c r="L91" s="5"/>
      <c r="M91" s="5"/>
      <c r="N91" s="5">
        <v>3</v>
      </c>
      <c r="O91" s="5"/>
      <c r="P91" s="5">
        <v>1</v>
      </c>
      <c r="Q91" s="5">
        <v>2</v>
      </c>
      <c r="R91" s="5">
        <v>1</v>
      </c>
      <c r="S91" s="5">
        <v>2</v>
      </c>
      <c r="T91" s="5">
        <v>2</v>
      </c>
      <c r="U91" s="5">
        <v>2</v>
      </c>
      <c r="V91" s="5">
        <v>1</v>
      </c>
      <c r="W91" s="5"/>
      <c r="X91" s="5"/>
      <c r="AC91" s="5">
        <v>2</v>
      </c>
      <c r="AD91" s="5"/>
      <c r="AE91" s="5">
        <v>2</v>
      </c>
      <c r="AF91" s="5">
        <v>2</v>
      </c>
      <c r="AG91" s="5">
        <v>2</v>
      </c>
      <c r="AH91" s="5">
        <v>2</v>
      </c>
      <c r="AI91" s="5">
        <v>2</v>
      </c>
      <c r="AJ91" s="5">
        <v>2</v>
      </c>
      <c r="AL91" s="5">
        <v>1</v>
      </c>
      <c r="AM91" s="5">
        <v>1</v>
      </c>
      <c r="AN91" s="5">
        <v>1</v>
      </c>
      <c r="AO91" s="5">
        <v>1</v>
      </c>
      <c r="AP91" s="5">
        <v>1</v>
      </c>
      <c r="AQ91" s="5">
        <v>1</v>
      </c>
      <c r="AR91" t="s">
        <v>181</v>
      </c>
      <c r="AS91">
        <v>1</v>
      </c>
      <c r="AT91">
        <v>1</v>
      </c>
      <c r="AU91">
        <v>1</v>
      </c>
      <c r="AV91">
        <v>1</v>
      </c>
      <c r="AW91" s="5">
        <v>1</v>
      </c>
      <c r="AX91" s="5">
        <v>1</v>
      </c>
      <c r="AY91" s="5">
        <v>2</v>
      </c>
      <c r="AZ91" s="5">
        <v>2</v>
      </c>
      <c r="BA91" s="5">
        <v>1</v>
      </c>
      <c r="BB91" s="5">
        <v>3</v>
      </c>
    </row>
    <row r="92" spans="1:54" ht="12.75">
      <c r="A92" s="32">
        <v>92</v>
      </c>
      <c r="B92" s="5">
        <v>2</v>
      </c>
      <c r="C92" s="5">
        <v>1</v>
      </c>
      <c r="D92" s="5">
        <v>6</v>
      </c>
      <c r="E92" s="5">
        <v>1</v>
      </c>
      <c r="F92" s="5">
        <v>1</v>
      </c>
      <c r="G92" s="5">
        <v>2</v>
      </c>
      <c r="I92" s="5">
        <v>2</v>
      </c>
      <c r="L92" s="5"/>
      <c r="M92" s="5"/>
      <c r="N92" s="5">
        <v>3</v>
      </c>
      <c r="O92" s="5"/>
      <c r="P92" s="5">
        <v>2</v>
      </c>
      <c r="Q92" s="5">
        <v>3</v>
      </c>
      <c r="R92" s="5">
        <v>1</v>
      </c>
      <c r="S92" s="5">
        <v>3</v>
      </c>
      <c r="T92" s="5">
        <v>1</v>
      </c>
      <c r="U92" s="5"/>
      <c r="V92" s="5">
        <v>3</v>
      </c>
      <c r="W92" s="5"/>
      <c r="X92" s="5"/>
      <c r="Y92" s="5"/>
      <c r="Z92" s="5">
        <v>4</v>
      </c>
      <c r="AA92" s="5"/>
      <c r="AC92" s="5">
        <v>2</v>
      </c>
      <c r="AD92" s="5"/>
      <c r="AE92" s="5">
        <v>2</v>
      </c>
      <c r="AF92" s="5">
        <v>3</v>
      </c>
      <c r="AG92" s="5">
        <v>3</v>
      </c>
      <c r="AH92" s="5">
        <v>2</v>
      </c>
      <c r="AI92" s="5">
        <v>2</v>
      </c>
      <c r="AJ92" s="5">
        <v>1</v>
      </c>
      <c r="AL92" s="5">
        <v>6</v>
      </c>
      <c r="AM92" s="5">
        <v>6</v>
      </c>
      <c r="AN92" s="5">
        <v>6</v>
      </c>
      <c r="AO92" s="5">
        <v>6</v>
      </c>
      <c r="AP92" s="5">
        <v>6</v>
      </c>
      <c r="AQ92" s="5">
        <v>4</v>
      </c>
      <c r="AR92" t="s">
        <v>181</v>
      </c>
      <c r="AS92">
        <v>1</v>
      </c>
      <c r="AT92">
        <v>1</v>
      </c>
      <c r="AU92">
        <v>2</v>
      </c>
      <c r="AV92">
        <v>3</v>
      </c>
      <c r="AW92" s="5">
        <v>2</v>
      </c>
      <c r="AX92" s="5">
        <v>2</v>
      </c>
      <c r="AY92" s="5">
        <v>2</v>
      </c>
      <c r="AZ92" s="5">
        <v>2</v>
      </c>
      <c r="BA92" s="5">
        <v>4</v>
      </c>
      <c r="BB92" s="5">
        <v>3</v>
      </c>
    </row>
    <row r="93" spans="1:54" ht="12.75">
      <c r="A93" s="32">
        <v>93</v>
      </c>
      <c r="B93" s="5">
        <v>1</v>
      </c>
      <c r="C93" s="5">
        <v>2</v>
      </c>
      <c r="D93" s="5">
        <v>6</v>
      </c>
      <c r="E93" s="5">
        <v>1</v>
      </c>
      <c r="F93" s="5">
        <v>2</v>
      </c>
      <c r="G93" s="5">
        <v>1</v>
      </c>
      <c r="H93" s="5"/>
      <c r="I93" s="5">
        <v>2</v>
      </c>
      <c r="J93" s="5"/>
      <c r="K93" s="5"/>
      <c r="L93" s="5"/>
      <c r="M93" s="5">
        <v>2</v>
      </c>
      <c r="N93" s="5"/>
      <c r="O93" s="5"/>
      <c r="P93" s="5">
        <v>5</v>
      </c>
      <c r="Q93" s="5">
        <v>7</v>
      </c>
      <c r="R93" s="5">
        <v>1</v>
      </c>
      <c r="S93" s="5">
        <v>1</v>
      </c>
      <c r="T93" s="5">
        <v>2</v>
      </c>
      <c r="U93" s="5">
        <v>3</v>
      </c>
      <c r="V93" s="5">
        <v>1</v>
      </c>
      <c r="W93" s="5"/>
      <c r="X93" s="5"/>
      <c r="Y93" s="5"/>
      <c r="Z93" s="5"/>
      <c r="AC93" s="5">
        <v>2</v>
      </c>
      <c r="AD93" s="5"/>
      <c r="AE93" s="5">
        <v>1</v>
      </c>
      <c r="AF93" s="5">
        <v>2</v>
      </c>
      <c r="AG93" s="5">
        <v>2</v>
      </c>
      <c r="AH93" s="5">
        <v>1</v>
      </c>
      <c r="AI93" s="5">
        <v>2</v>
      </c>
      <c r="AJ93" s="5">
        <v>1</v>
      </c>
      <c r="AK93" t="s">
        <v>184</v>
      </c>
      <c r="AL93" s="5">
        <v>1</v>
      </c>
      <c r="AM93" s="5">
        <v>1</v>
      </c>
      <c r="AN93" s="5">
        <v>1</v>
      </c>
      <c r="AO93" s="5">
        <v>1</v>
      </c>
      <c r="AP93" s="5">
        <v>1</v>
      </c>
      <c r="AQ93" s="5">
        <v>1</v>
      </c>
      <c r="AR93" t="s">
        <v>181</v>
      </c>
      <c r="AS93">
        <v>1</v>
      </c>
      <c r="AT93">
        <v>1</v>
      </c>
      <c r="AU93">
        <v>1</v>
      </c>
      <c r="AV93">
        <v>1</v>
      </c>
      <c r="AW93" s="5">
        <v>1</v>
      </c>
      <c r="AX93" s="5">
        <v>1</v>
      </c>
      <c r="AY93" s="5">
        <v>2</v>
      </c>
      <c r="AZ93" s="5">
        <v>2</v>
      </c>
      <c r="BA93" s="5">
        <v>1</v>
      </c>
      <c r="BB93" s="5">
        <v>3</v>
      </c>
    </row>
    <row r="94" spans="1:54" ht="12.75">
      <c r="A94" s="32">
        <v>94</v>
      </c>
      <c r="B94" s="5">
        <v>1</v>
      </c>
      <c r="C94" s="5">
        <v>2</v>
      </c>
      <c r="D94" s="5">
        <v>5</v>
      </c>
      <c r="E94" s="5">
        <v>1</v>
      </c>
      <c r="F94" s="5">
        <v>1</v>
      </c>
      <c r="G94" s="5">
        <v>2</v>
      </c>
      <c r="H94" s="5"/>
      <c r="I94" s="5"/>
      <c r="J94" s="5">
        <v>3</v>
      </c>
      <c r="K94" s="5"/>
      <c r="L94" s="5"/>
      <c r="M94" s="5"/>
      <c r="N94" s="5">
        <v>3</v>
      </c>
      <c r="O94" s="5"/>
      <c r="P94" s="5">
        <v>2</v>
      </c>
      <c r="Q94" s="5">
        <v>1</v>
      </c>
      <c r="R94" s="5">
        <v>1</v>
      </c>
      <c r="S94" s="5">
        <v>1</v>
      </c>
      <c r="T94" s="5">
        <v>3</v>
      </c>
      <c r="U94" s="5">
        <v>3</v>
      </c>
      <c r="V94" s="5">
        <v>1</v>
      </c>
      <c r="W94" s="5"/>
      <c r="X94" s="5"/>
      <c r="Y94" s="5"/>
      <c r="AC94" s="5">
        <v>1</v>
      </c>
      <c r="AD94" s="5">
        <v>2</v>
      </c>
      <c r="AE94" s="5">
        <v>1</v>
      </c>
      <c r="AF94" s="5">
        <v>1</v>
      </c>
      <c r="AG94" s="5">
        <v>2</v>
      </c>
      <c r="AH94" s="5">
        <v>2</v>
      </c>
      <c r="AI94" s="5">
        <v>1</v>
      </c>
      <c r="AJ94" s="5">
        <v>1</v>
      </c>
      <c r="AK94" s="5"/>
      <c r="AL94" s="5">
        <v>2</v>
      </c>
      <c r="AM94" s="5">
        <v>1</v>
      </c>
      <c r="AN94" s="5">
        <v>1</v>
      </c>
      <c r="AO94" s="5">
        <v>2</v>
      </c>
      <c r="AP94" s="5">
        <v>2</v>
      </c>
      <c r="AQ94" s="5">
        <v>1</v>
      </c>
      <c r="AR94" t="s">
        <v>181</v>
      </c>
      <c r="AS94">
        <v>1</v>
      </c>
      <c r="AT94">
        <v>1</v>
      </c>
      <c r="AU94">
        <v>2</v>
      </c>
      <c r="AV94">
        <v>2</v>
      </c>
      <c r="AW94" s="5">
        <v>1</v>
      </c>
      <c r="AX94" s="5">
        <v>1</v>
      </c>
      <c r="AY94" s="5">
        <v>2</v>
      </c>
      <c r="AZ94" s="5">
        <v>1</v>
      </c>
      <c r="BA94" s="5">
        <v>1</v>
      </c>
      <c r="BB94" s="5">
        <v>1</v>
      </c>
    </row>
    <row r="95" spans="1:54" ht="12.75">
      <c r="A95" s="32">
        <v>95</v>
      </c>
      <c r="B95" s="5">
        <v>1</v>
      </c>
      <c r="C95" s="5">
        <v>1</v>
      </c>
      <c r="D95" s="5">
        <v>2</v>
      </c>
      <c r="E95" s="5">
        <v>1</v>
      </c>
      <c r="F95" s="5">
        <v>1</v>
      </c>
      <c r="G95" s="5">
        <v>1</v>
      </c>
      <c r="H95" s="5"/>
      <c r="I95" s="5">
        <v>2</v>
      </c>
      <c r="J95" s="5"/>
      <c r="K95" s="5"/>
      <c r="L95" s="5"/>
      <c r="M95" s="5">
        <v>2</v>
      </c>
      <c r="N95" s="5">
        <v>3</v>
      </c>
      <c r="O95" s="5"/>
      <c r="P95" s="5">
        <v>1</v>
      </c>
      <c r="Q95" s="5">
        <v>1</v>
      </c>
      <c r="R95" s="5">
        <v>1</v>
      </c>
      <c r="S95" s="5">
        <v>1</v>
      </c>
      <c r="T95" s="5">
        <v>2</v>
      </c>
      <c r="U95" s="5">
        <v>1</v>
      </c>
      <c r="V95" s="5">
        <v>1</v>
      </c>
      <c r="W95" s="5"/>
      <c r="X95" s="5"/>
      <c r="Y95" s="5"/>
      <c r="Z95" s="5"/>
      <c r="AA95" s="5"/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 t="s">
        <v>176</v>
      </c>
      <c r="AL95" s="5"/>
      <c r="AM95" s="5"/>
      <c r="AN95" s="5"/>
      <c r="AO95" s="5"/>
      <c r="AP95" s="5"/>
      <c r="AQ95" s="5"/>
      <c r="AR95" s="5"/>
      <c r="AS95" s="5">
        <v>1</v>
      </c>
      <c r="AT95" s="5">
        <v>1</v>
      </c>
      <c r="AU95" s="5">
        <v>1</v>
      </c>
      <c r="AV95" s="5">
        <v>1</v>
      </c>
      <c r="AW95" s="5">
        <v>2</v>
      </c>
      <c r="AX95" s="5">
        <v>1</v>
      </c>
      <c r="AY95" s="5">
        <v>3</v>
      </c>
      <c r="AZ95" s="5">
        <v>1</v>
      </c>
      <c r="BA95" s="5">
        <v>1</v>
      </c>
      <c r="BB95" s="5">
        <v>1</v>
      </c>
    </row>
    <row r="96" spans="1:54" ht="12.75">
      <c r="A96" s="32">
        <v>96</v>
      </c>
      <c r="B96" s="5">
        <v>2</v>
      </c>
      <c r="C96" s="5">
        <v>2</v>
      </c>
      <c r="D96" s="5">
        <v>2</v>
      </c>
      <c r="E96" s="5">
        <v>3</v>
      </c>
      <c r="F96" s="5">
        <v>1</v>
      </c>
      <c r="G96" s="5">
        <v>2</v>
      </c>
      <c r="H96" s="5"/>
      <c r="I96" s="5">
        <v>2</v>
      </c>
      <c r="J96" s="5"/>
      <c r="K96" s="5"/>
      <c r="L96" s="5"/>
      <c r="M96" s="5"/>
      <c r="N96" s="5">
        <v>3</v>
      </c>
      <c r="O96" s="5"/>
      <c r="P96" s="5">
        <v>4</v>
      </c>
      <c r="Q96" s="5">
        <v>7</v>
      </c>
      <c r="R96" s="5">
        <v>5</v>
      </c>
      <c r="S96" s="5">
        <v>7</v>
      </c>
      <c r="T96" s="5">
        <v>2</v>
      </c>
      <c r="U96" s="5">
        <v>3</v>
      </c>
      <c r="V96" s="5">
        <v>1</v>
      </c>
      <c r="W96" s="5"/>
      <c r="X96" s="5"/>
      <c r="Z96" s="5"/>
      <c r="AC96" s="5">
        <v>2</v>
      </c>
      <c r="AD96" s="5">
        <v>5</v>
      </c>
      <c r="AE96" s="5">
        <v>1</v>
      </c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L96" s="5">
        <v>1</v>
      </c>
      <c r="AM96" s="5">
        <v>1</v>
      </c>
      <c r="AN96" s="5">
        <v>1</v>
      </c>
      <c r="AO96" s="5">
        <v>1</v>
      </c>
      <c r="AP96" s="5">
        <v>1</v>
      </c>
      <c r="AQ96" s="5">
        <v>1</v>
      </c>
      <c r="AR96" s="5" t="s">
        <v>181</v>
      </c>
      <c r="AS96" s="5">
        <v>1</v>
      </c>
      <c r="AT96" s="5">
        <v>4</v>
      </c>
      <c r="AU96" s="5">
        <v>1</v>
      </c>
      <c r="AV96" s="5">
        <v>2</v>
      </c>
      <c r="AW96" s="5">
        <v>2</v>
      </c>
      <c r="AX96" s="5">
        <v>1</v>
      </c>
      <c r="AY96" s="5">
        <v>2</v>
      </c>
      <c r="AZ96" s="5">
        <v>2</v>
      </c>
      <c r="BA96" s="5">
        <v>1</v>
      </c>
      <c r="BB96" s="5">
        <v>3</v>
      </c>
    </row>
    <row r="97" spans="1:54" ht="12.75">
      <c r="A97" s="32">
        <v>97</v>
      </c>
      <c r="B97" s="5">
        <v>2</v>
      </c>
      <c r="C97" s="5">
        <v>2</v>
      </c>
      <c r="D97" s="5">
        <v>6</v>
      </c>
      <c r="E97" s="5">
        <v>3</v>
      </c>
      <c r="F97" s="5">
        <v>1</v>
      </c>
      <c r="G97" s="5">
        <v>1</v>
      </c>
      <c r="I97" s="5">
        <v>2</v>
      </c>
      <c r="L97" s="5"/>
      <c r="M97" s="5"/>
      <c r="N97" s="5">
        <v>3</v>
      </c>
      <c r="O97" s="5"/>
      <c r="P97" s="5">
        <v>3</v>
      </c>
      <c r="Q97" s="5">
        <v>3</v>
      </c>
      <c r="R97" s="5">
        <v>3</v>
      </c>
      <c r="S97" s="5">
        <v>3</v>
      </c>
      <c r="T97" s="5">
        <v>1</v>
      </c>
      <c r="U97" s="5">
        <v>1</v>
      </c>
      <c r="V97" s="5">
        <v>1</v>
      </c>
      <c r="W97" s="5"/>
      <c r="X97" s="5"/>
      <c r="Y97" s="5"/>
      <c r="Z97" s="5"/>
      <c r="AA97" s="5"/>
      <c r="AB97" s="5"/>
      <c r="AC97" s="5">
        <v>2</v>
      </c>
      <c r="AD97" s="5"/>
      <c r="AE97" s="5">
        <v>1</v>
      </c>
      <c r="AF97" s="5">
        <v>1</v>
      </c>
      <c r="AG97" s="5">
        <v>2</v>
      </c>
      <c r="AH97" s="5">
        <v>1</v>
      </c>
      <c r="AI97" s="5">
        <v>1</v>
      </c>
      <c r="AJ97" s="5">
        <v>2</v>
      </c>
      <c r="AR97" s="5" t="s">
        <v>181</v>
      </c>
      <c r="AS97" s="5">
        <v>2</v>
      </c>
      <c r="AT97" s="5">
        <v>2</v>
      </c>
      <c r="AU97" s="5">
        <v>2</v>
      </c>
      <c r="AV97" s="5">
        <v>2</v>
      </c>
      <c r="AW97" s="5">
        <v>1</v>
      </c>
      <c r="AX97" s="5">
        <v>2</v>
      </c>
      <c r="AY97" s="5">
        <v>2</v>
      </c>
      <c r="AZ97" s="5">
        <v>2</v>
      </c>
      <c r="BA97" s="5">
        <v>1</v>
      </c>
      <c r="BB97" s="5">
        <v>3</v>
      </c>
    </row>
    <row r="98" spans="1:54" ht="12.75">
      <c r="A98" s="32">
        <v>98</v>
      </c>
      <c r="B98" s="5">
        <v>1</v>
      </c>
      <c r="C98" s="5">
        <v>1</v>
      </c>
      <c r="D98" s="5">
        <v>6</v>
      </c>
      <c r="E98" s="5">
        <v>1</v>
      </c>
      <c r="F98" s="5">
        <v>1</v>
      </c>
      <c r="G98" s="5">
        <v>1</v>
      </c>
      <c r="H98" s="5"/>
      <c r="I98" s="5">
        <v>2</v>
      </c>
      <c r="J98" s="5"/>
      <c r="K98" s="5"/>
      <c r="L98" s="5"/>
      <c r="M98" s="5">
        <v>2</v>
      </c>
      <c r="N98" s="5"/>
      <c r="O98" s="5"/>
      <c r="P98" s="5">
        <v>5</v>
      </c>
      <c r="Q98" s="5">
        <v>7</v>
      </c>
      <c r="R98" s="5">
        <v>1</v>
      </c>
      <c r="S98" s="5">
        <v>1</v>
      </c>
      <c r="T98" s="5">
        <v>2</v>
      </c>
      <c r="U98" s="5">
        <v>2</v>
      </c>
      <c r="V98" s="5">
        <v>1</v>
      </c>
      <c r="W98" s="5">
        <v>1</v>
      </c>
      <c r="X98" s="5"/>
      <c r="AC98" s="5">
        <v>2</v>
      </c>
      <c r="AD98" s="5">
        <v>5</v>
      </c>
      <c r="AE98" s="5">
        <v>1</v>
      </c>
      <c r="AF98" s="5">
        <v>1</v>
      </c>
      <c r="AG98" s="5">
        <v>1</v>
      </c>
      <c r="AH98" s="5">
        <v>6</v>
      </c>
      <c r="AI98" s="5">
        <v>1</v>
      </c>
      <c r="AJ98" s="5">
        <v>1</v>
      </c>
      <c r="AK98" t="s">
        <v>183</v>
      </c>
      <c r="AR98" s="5"/>
      <c r="AS98" s="5">
        <v>1</v>
      </c>
      <c r="AT98" s="5">
        <v>1</v>
      </c>
      <c r="AU98" s="5">
        <v>1</v>
      </c>
      <c r="AV98" s="5">
        <v>1</v>
      </c>
      <c r="AW98" s="5">
        <v>1</v>
      </c>
      <c r="AX98" s="5">
        <v>2</v>
      </c>
      <c r="AY98" s="5">
        <v>4</v>
      </c>
      <c r="AZ98" s="5">
        <v>2</v>
      </c>
      <c r="BA98" s="5">
        <v>1</v>
      </c>
      <c r="BB98" s="5">
        <v>1</v>
      </c>
    </row>
    <row r="99" spans="1:54" ht="12.75">
      <c r="A99" s="32">
        <v>99</v>
      </c>
      <c r="B99" s="5">
        <v>1</v>
      </c>
      <c r="C99" s="5">
        <v>2</v>
      </c>
      <c r="D99" s="5">
        <v>5</v>
      </c>
      <c r="E99" s="5">
        <v>3</v>
      </c>
      <c r="F99" s="5">
        <v>1</v>
      </c>
      <c r="G99" s="5">
        <v>1</v>
      </c>
      <c r="H99" s="5"/>
      <c r="I99" s="5">
        <v>2</v>
      </c>
      <c r="J99" s="5">
        <v>3</v>
      </c>
      <c r="K99" s="5"/>
      <c r="L99" s="5"/>
      <c r="M99" s="5">
        <v>2</v>
      </c>
      <c r="N99" s="5"/>
      <c r="O99" s="5"/>
      <c r="P99" s="5">
        <v>3</v>
      </c>
      <c r="Q99" s="5">
        <v>4</v>
      </c>
      <c r="R99" s="5">
        <v>1</v>
      </c>
      <c r="S99" s="5">
        <v>2</v>
      </c>
      <c r="T99" s="5">
        <v>3</v>
      </c>
      <c r="U99" s="5">
        <v>4</v>
      </c>
      <c r="V99" s="5">
        <v>1</v>
      </c>
      <c r="W99" s="5"/>
      <c r="X99" s="5"/>
      <c r="AC99" s="5">
        <v>1</v>
      </c>
      <c r="AD99" s="5">
        <v>3</v>
      </c>
      <c r="AE99" s="5">
        <v>1</v>
      </c>
      <c r="AF99" s="5">
        <v>2</v>
      </c>
      <c r="AG99" s="5">
        <v>2</v>
      </c>
      <c r="AH99" s="5">
        <v>2</v>
      </c>
      <c r="AI99" s="5">
        <v>2</v>
      </c>
      <c r="AJ99" s="5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2</v>
      </c>
      <c r="AR99" s="5" t="s">
        <v>181</v>
      </c>
      <c r="AS99" s="5">
        <v>1</v>
      </c>
      <c r="AT99" s="5">
        <v>1</v>
      </c>
      <c r="AU99" s="5">
        <v>2</v>
      </c>
      <c r="AV99" s="5">
        <v>3</v>
      </c>
      <c r="AW99" s="5">
        <v>2</v>
      </c>
      <c r="AX99" s="5">
        <v>2</v>
      </c>
      <c r="AY99" s="5">
        <v>5</v>
      </c>
      <c r="AZ99" s="5">
        <v>2</v>
      </c>
      <c r="BA99" s="5">
        <v>1</v>
      </c>
      <c r="BB99" s="5">
        <v>6</v>
      </c>
    </row>
    <row r="100" spans="1:54" ht="12.75">
      <c r="A100" s="32">
        <v>100</v>
      </c>
      <c r="B100" s="5">
        <v>1</v>
      </c>
      <c r="C100" s="5">
        <v>2</v>
      </c>
      <c r="D100" s="5">
        <v>2</v>
      </c>
      <c r="E100" s="5">
        <v>3</v>
      </c>
      <c r="F100" s="5">
        <v>1</v>
      </c>
      <c r="G100" s="5">
        <v>1</v>
      </c>
      <c r="H100" s="5"/>
      <c r="I100" s="5">
        <v>2</v>
      </c>
      <c r="J100" s="5"/>
      <c r="K100" s="5"/>
      <c r="L100" s="5"/>
      <c r="M100" s="5">
        <v>2</v>
      </c>
      <c r="N100" s="5"/>
      <c r="O100" s="5"/>
      <c r="P100" s="5">
        <v>4</v>
      </c>
      <c r="Q100" s="5">
        <v>2</v>
      </c>
      <c r="R100" s="5">
        <v>4</v>
      </c>
      <c r="S100" s="5">
        <v>2</v>
      </c>
      <c r="T100" s="5">
        <v>1</v>
      </c>
      <c r="U100" s="5">
        <v>1</v>
      </c>
      <c r="V100" s="5">
        <v>1</v>
      </c>
      <c r="W100" s="5"/>
      <c r="X100" s="5"/>
      <c r="Y100" s="5"/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1</v>
      </c>
      <c r="AI100" s="5">
        <v>1</v>
      </c>
      <c r="AJ100" s="5">
        <v>1</v>
      </c>
      <c r="AL100">
        <v>1</v>
      </c>
      <c r="AM100">
        <v>1</v>
      </c>
      <c r="AN100">
        <v>2</v>
      </c>
      <c r="AO100">
        <v>2</v>
      </c>
      <c r="AP100">
        <v>1</v>
      </c>
      <c r="AQ100">
        <v>1</v>
      </c>
      <c r="AR100" s="5" t="s">
        <v>181</v>
      </c>
      <c r="AS100" s="5">
        <v>1</v>
      </c>
      <c r="AT100" s="5">
        <v>1</v>
      </c>
      <c r="AU100" s="5">
        <v>1</v>
      </c>
      <c r="AV100" s="5">
        <v>1</v>
      </c>
      <c r="AW100" s="5">
        <v>1</v>
      </c>
      <c r="AX100" s="5">
        <v>2</v>
      </c>
      <c r="AY100" s="5">
        <v>5</v>
      </c>
      <c r="AZ100" s="5">
        <v>1</v>
      </c>
      <c r="BA100" s="5">
        <v>1</v>
      </c>
      <c r="BB100" s="5">
        <v>6</v>
      </c>
    </row>
    <row r="101" spans="1:54" ht="12.75">
      <c r="A101" s="32">
        <v>101</v>
      </c>
      <c r="B101" s="5">
        <v>1</v>
      </c>
      <c r="C101" s="5">
        <v>6</v>
      </c>
      <c r="D101" s="5">
        <v>6</v>
      </c>
      <c r="E101" s="5">
        <v>3</v>
      </c>
      <c r="F101" s="5">
        <v>1</v>
      </c>
      <c r="G101" s="5">
        <v>2</v>
      </c>
      <c r="H101" s="5">
        <v>1</v>
      </c>
      <c r="L101" s="5">
        <v>1</v>
      </c>
      <c r="M101" s="5"/>
      <c r="N101" s="5"/>
      <c r="O101" s="5"/>
      <c r="P101" s="5">
        <v>3</v>
      </c>
      <c r="Q101" s="5">
        <v>3</v>
      </c>
      <c r="R101" s="5">
        <v>5</v>
      </c>
      <c r="S101" s="5">
        <v>7</v>
      </c>
      <c r="T101" s="5">
        <v>2</v>
      </c>
      <c r="U101" s="5">
        <v>3</v>
      </c>
      <c r="V101" s="5">
        <v>2</v>
      </c>
      <c r="W101" s="5"/>
      <c r="X101" s="5"/>
      <c r="Y101" s="5"/>
      <c r="Z101" s="5">
        <v>4</v>
      </c>
      <c r="AA101">
        <v>5</v>
      </c>
      <c r="AC101" s="5">
        <v>1</v>
      </c>
      <c r="AD101" s="5">
        <v>2</v>
      </c>
      <c r="AE101" s="5">
        <v>1</v>
      </c>
      <c r="AF101" s="5">
        <v>1</v>
      </c>
      <c r="AG101" s="5">
        <v>2</v>
      </c>
      <c r="AH101" s="5">
        <v>1</v>
      </c>
      <c r="AI101" s="5">
        <v>1</v>
      </c>
      <c r="AJ101" s="5">
        <v>1</v>
      </c>
      <c r="AK101" t="s">
        <v>183</v>
      </c>
      <c r="AL101">
        <v>6</v>
      </c>
      <c r="AM101">
        <v>6</v>
      </c>
      <c r="AN101">
        <v>6</v>
      </c>
      <c r="AO101">
        <v>6</v>
      </c>
      <c r="AP101">
        <v>6</v>
      </c>
      <c r="AQ101">
        <v>4</v>
      </c>
      <c r="AR101" s="5" t="s">
        <v>181</v>
      </c>
      <c r="AS101" s="5">
        <v>1</v>
      </c>
      <c r="AT101" s="5">
        <v>1</v>
      </c>
      <c r="AU101" s="5">
        <v>1</v>
      </c>
      <c r="AV101" s="5">
        <v>2</v>
      </c>
      <c r="AW101" s="5">
        <v>1</v>
      </c>
      <c r="AX101" s="5">
        <v>2</v>
      </c>
      <c r="AY101" s="5">
        <v>2</v>
      </c>
      <c r="AZ101" s="5">
        <v>3</v>
      </c>
      <c r="BA101" s="5">
        <v>1</v>
      </c>
      <c r="BB101" s="5">
        <v>3</v>
      </c>
    </row>
    <row r="102" spans="1:54" s="6" customFormat="1" ht="12.75">
      <c r="A102" s="33">
        <v>102</v>
      </c>
      <c r="B102" s="25">
        <v>1</v>
      </c>
      <c r="C102" s="25">
        <v>2</v>
      </c>
      <c r="D102" s="25">
        <v>6</v>
      </c>
      <c r="E102" s="25">
        <v>1</v>
      </c>
      <c r="F102" s="25">
        <v>1</v>
      </c>
      <c r="G102" s="25">
        <v>2</v>
      </c>
      <c r="H102" s="25">
        <v>1</v>
      </c>
      <c r="I102" s="25">
        <v>2</v>
      </c>
      <c r="L102" s="6">
        <v>1</v>
      </c>
      <c r="M102" s="6">
        <v>2</v>
      </c>
      <c r="N102" s="6">
        <v>3</v>
      </c>
      <c r="P102" s="6">
        <v>1</v>
      </c>
      <c r="Q102" s="6">
        <v>1</v>
      </c>
      <c r="R102" s="6">
        <v>1</v>
      </c>
      <c r="S102" s="6">
        <v>1</v>
      </c>
      <c r="T102" s="6">
        <v>2</v>
      </c>
      <c r="U102" s="6">
        <v>1</v>
      </c>
      <c r="V102" s="6">
        <v>1</v>
      </c>
      <c r="Z102" s="6">
        <v>4</v>
      </c>
      <c r="AC102" s="5">
        <v>1</v>
      </c>
      <c r="AD102" s="25">
        <v>1</v>
      </c>
      <c r="AE102" s="25">
        <v>1</v>
      </c>
      <c r="AF102" s="25">
        <v>1</v>
      </c>
      <c r="AG102" s="25">
        <v>1</v>
      </c>
      <c r="AH102" s="25">
        <v>1</v>
      </c>
      <c r="AI102" s="25">
        <v>1</v>
      </c>
      <c r="AJ102" s="25">
        <v>1</v>
      </c>
      <c r="AK102" s="5" t="s">
        <v>182</v>
      </c>
      <c r="AL102" s="25">
        <v>1</v>
      </c>
      <c r="AM102" s="25">
        <v>1</v>
      </c>
      <c r="AN102" s="25">
        <v>1</v>
      </c>
      <c r="AO102" s="25">
        <v>1</v>
      </c>
      <c r="AP102" s="25">
        <v>1</v>
      </c>
      <c r="AQ102" s="25">
        <v>1</v>
      </c>
      <c r="AR102" s="25" t="s">
        <v>181</v>
      </c>
      <c r="AS102" s="25">
        <v>1</v>
      </c>
      <c r="AT102" s="25">
        <v>1</v>
      </c>
      <c r="AU102" s="25">
        <v>1</v>
      </c>
      <c r="AV102" s="25">
        <v>1</v>
      </c>
      <c r="AW102" s="25">
        <v>1</v>
      </c>
      <c r="AX102" s="25">
        <v>2</v>
      </c>
      <c r="AY102" s="25">
        <v>2</v>
      </c>
      <c r="AZ102" s="25">
        <v>3</v>
      </c>
      <c r="BA102" s="25">
        <v>1</v>
      </c>
      <c r="BB102" s="25">
        <v>5</v>
      </c>
    </row>
    <row r="103" spans="1:54" ht="12.75">
      <c r="A103" s="33">
        <v>103</v>
      </c>
      <c r="B103" s="25">
        <v>1</v>
      </c>
      <c r="C103" s="25">
        <v>1</v>
      </c>
      <c r="D103" s="25">
        <v>6</v>
      </c>
      <c r="E103" s="25">
        <v>2</v>
      </c>
      <c r="F103" s="25">
        <v>1</v>
      </c>
      <c r="G103" s="25">
        <v>1</v>
      </c>
      <c r="H103" s="25"/>
      <c r="I103" s="25"/>
      <c r="J103" s="25">
        <v>3</v>
      </c>
      <c r="K103" s="25"/>
      <c r="L103" s="25"/>
      <c r="M103" s="25"/>
      <c r="N103" s="25">
        <v>3</v>
      </c>
      <c r="O103" s="25"/>
      <c r="P103" s="6">
        <v>4</v>
      </c>
      <c r="Q103" s="6">
        <v>2</v>
      </c>
      <c r="R103" s="6">
        <v>1</v>
      </c>
      <c r="S103" s="6">
        <v>2</v>
      </c>
      <c r="T103" s="6">
        <v>3</v>
      </c>
      <c r="U103" s="6">
        <v>4</v>
      </c>
      <c r="V103" s="6">
        <v>1</v>
      </c>
      <c r="AC103" s="5">
        <v>1</v>
      </c>
      <c r="AD103" s="25">
        <v>1</v>
      </c>
      <c r="AE103" s="25">
        <v>1</v>
      </c>
      <c r="AF103" s="25">
        <v>1</v>
      </c>
      <c r="AG103" s="25">
        <v>1</v>
      </c>
      <c r="AH103" s="25">
        <v>1</v>
      </c>
      <c r="AI103" s="25">
        <v>1</v>
      </c>
      <c r="AJ103" s="25">
        <v>1</v>
      </c>
      <c r="AK103" s="5" t="s">
        <v>176</v>
      </c>
      <c r="AL103" s="25">
        <v>1</v>
      </c>
      <c r="AM103" s="25">
        <v>1</v>
      </c>
      <c r="AN103" s="25">
        <v>1</v>
      </c>
      <c r="AO103" s="25">
        <v>1</v>
      </c>
      <c r="AP103" s="25">
        <v>1</v>
      </c>
      <c r="AQ103" s="25">
        <v>1</v>
      </c>
      <c r="AR103" s="25" t="s">
        <v>181</v>
      </c>
      <c r="AS103" s="25">
        <v>1</v>
      </c>
      <c r="AT103" s="25">
        <v>1</v>
      </c>
      <c r="AU103" s="25">
        <v>2</v>
      </c>
      <c r="AV103" s="25">
        <v>2</v>
      </c>
      <c r="AW103" s="25">
        <v>1</v>
      </c>
      <c r="AX103" s="25">
        <v>1</v>
      </c>
      <c r="AY103" s="25">
        <v>3</v>
      </c>
      <c r="AZ103" s="25">
        <v>1</v>
      </c>
      <c r="BA103" s="25">
        <v>1</v>
      </c>
      <c r="BB103" s="25">
        <v>1</v>
      </c>
    </row>
    <row r="104" spans="1:54" ht="12.75">
      <c r="A104" s="33">
        <v>104</v>
      </c>
      <c r="B104" s="25">
        <v>2</v>
      </c>
      <c r="C104" s="25">
        <v>6</v>
      </c>
      <c r="D104" s="25">
        <v>6</v>
      </c>
      <c r="E104" s="25">
        <v>3</v>
      </c>
      <c r="F104" s="25">
        <v>1</v>
      </c>
      <c r="G104" s="25">
        <v>1</v>
      </c>
      <c r="H104" s="25"/>
      <c r="I104" s="25"/>
      <c r="J104" s="25">
        <v>3</v>
      </c>
      <c r="K104" s="25"/>
      <c r="L104" s="25"/>
      <c r="M104" s="25"/>
      <c r="N104" s="25">
        <v>3</v>
      </c>
      <c r="O104" s="25"/>
      <c r="P104" s="6">
        <v>4</v>
      </c>
      <c r="Q104" s="6">
        <v>2</v>
      </c>
      <c r="R104" s="6">
        <v>4</v>
      </c>
      <c r="S104" s="6">
        <v>7</v>
      </c>
      <c r="T104" s="6">
        <v>2</v>
      </c>
      <c r="U104" s="25"/>
      <c r="V104" s="25">
        <v>2</v>
      </c>
      <c r="W104" s="25"/>
      <c r="X104" s="25"/>
      <c r="Y104">
        <v>3</v>
      </c>
      <c r="Z104">
        <v>4</v>
      </c>
      <c r="AC104" s="5">
        <v>2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R104" s="6"/>
      <c r="AS104" s="25">
        <v>1</v>
      </c>
      <c r="AT104" s="25">
        <v>1</v>
      </c>
      <c r="AU104" s="25">
        <v>1</v>
      </c>
      <c r="AV104" s="25">
        <v>1</v>
      </c>
      <c r="AW104" s="25">
        <v>1</v>
      </c>
      <c r="AX104" s="25">
        <v>2</v>
      </c>
      <c r="AY104" s="25">
        <v>2</v>
      </c>
      <c r="AZ104" s="25">
        <v>2</v>
      </c>
      <c r="BA104" s="25">
        <v>4</v>
      </c>
      <c r="BB104" s="25">
        <v>3</v>
      </c>
    </row>
    <row r="105" spans="1:54" s="5" customFormat="1" ht="12.75">
      <c r="A105" s="33">
        <v>105</v>
      </c>
      <c r="B105" s="25">
        <v>2</v>
      </c>
      <c r="C105" s="25">
        <v>2</v>
      </c>
      <c r="D105" s="25">
        <v>6</v>
      </c>
      <c r="E105" s="25">
        <v>3</v>
      </c>
      <c r="F105" s="25">
        <v>1</v>
      </c>
      <c r="G105" s="25">
        <v>2</v>
      </c>
      <c r="H105" s="25"/>
      <c r="I105" s="25">
        <v>2</v>
      </c>
      <c r="J105" s="25"/>
      <c r="K105" s="25"/>
      <c r="L105" s="25"/>
      <c r="M105" s="25">
        <v>2</v>
      </c>
      <c r="N105" s="25">
        <v>3</v>
      </c>
      <c r="O105" s="25"/>
      <c r="P105" s="6">
        <v>2</v>
      </c>
      <c r="Q105" s="6">
        <v>4</v>
      </c>
      <c r="R105" s="6">
        <v>2</v>
      </c>
      <c r="S105" s="6">
        <v>4</v>
      </c>
      <c r="T105" s="6">
        <v>4</v>
      </c>
      <c r="U105" s="6">
        <v>5</v>
      </c>
      <c r="V105" s="6">
        <v>1</v>
      </c>
      <c r="W105" s="25"/>
      <c r="X105" s="25"/>
      <c r="AC105" s="5">
        <v>2</v>
      </c>
      <c r="AD105" s="25">
        <v>5</v>
      </c>
      <c r="AE105" s="25"/>
      <c r="AF105" s="25"/>
      <c r="AG105" s="25"/>
      <c r="AH105" s="25"/>
      <c r="AI105" s="25"/>
      <c r="AJ105" s="25"/>
      <c r="AK105"/>
      <c r="AL105" s="25">
        <v>2</v>
      </c>
      <c r="AM105" s="25">
        <v>2</v>
      </c>
      <c r="AN105" s="25">
        <v>2</v>
      </c>
      <c r="AO105" s="25">
        <v>3</v>
      </c>
      <c r="AP105" s="25">
        <v>2</v>
      </c>
      <c r="AQ105" s="25">
        <v>2</v>
      </c>
      <c r="AR105" s="6" t="s">
        <v>181</v>
      </c>
      <c r="AS105" s="6">
        <v>2</v>
      </c>
      <c r="AT105" s="6">
        <v>1</v>
      </c>
      <c r="AU105" s="6">
        <v>2</v>
      </c>
      <c r="AV105" s="6">
        <v>3</v>
      </c>
      <c r="AW105" s="6">
        <v>2</v>
      </c>
      <c r="AX105" s="6">
        <v>2</v>
      </c>
      <c r="AY105" s="6">
        <v>2</v>
      </c>
      <c r="AZ105" s="6">
        <v>2</v>
      </c>
      <c r="BA105" s="6">
        <v>1</v>
      </c>
      <c r="BB105" s="6">
        <v>3</v>
      </c>
    </row>
    <row r="106" spans="1:54" ht="12.75">
      <c r="A106" s="33">
        <v>106</v>
      </c>
      <c r="B106" s="25">
        <v>1</v>
      </c>
      <c r="C106" s="25">
        <v>2</v>
      </c>
      <c r="D106" s="25">
        <v>6</v>
      </c>
      <c r="E106" s="25">
        <v>1</v>
      </c>
      <c r="F106" s="25">
        <v>1</v>
      </c>
      <c r="G106" s="25">
        <v>1</v>
      </c>
      <c r="H106" s="25">
        <v>1</v>
      </c>
      <c r="I106" s="25"/>
      <c r="J106" s="25"/>
      <c r="K106" s="25"/>
      <c r="L106" s="25"/>
      <c r="M106" s="25"/>
      <c r="N106" s="25">
        <v>3</v>
      </c>
      <c r="O106" s="25"/>
      <c r="P106" s="6">
        <v>5</v>
      </c>
      <c r="Q106" s="25"/>
      <c r="R106" s="6">
        <v>1</v>
      </c>
      <c r="S106" s="6">
        <v>1</v>
      </c>
      <c r="T106" s="6">
        <v>2</v>
      </c>
      <c r="U106" s="25"/>
      <c r="V106" s="25">
        <v>1</v>
      </c>
      <c r="W106" s="25"/>
      <c r="X106" s="25"/>
      <c r="AC106" s="5">
        <v>2</v>
      </c>
      <c r="AD106" s="25"/>
      <c r="AE106" s="25">
        <v>1</v>
      </c>
      <c r="AF106" s="25">
        <v>1</v>
      </c>
      <c r="AG106" s="25">
        <v>1</v>
      </c>
      <c r="AH106" s="25">
        <v>1</v>
      </c>
      <c r="AI106" s="25">
        <v>1</v>
      </c>
      <c r="AJ106" s="25">
        <v>1</v>
      </c>
      <c r="AK106" s="25"/>
      <c r="AL106" s="25">
        <v>1</v>
      </c>
      <c r="AM106" s="25">
        <v>1</v>
      </c>
      <c r="AN106" s="25">
        <v>1</v>
      </c>
      <c r="AO106" s="25">
        <v>2</v>
      </c>
      <c r="AP106" s="25">
        <v>1</v>
      </c>
      <c r="AQ106" s="25">
        <v>2</v>
      </c>
      <c r="AR106" s="6" t="s">
        <v>181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2</v>
      </c>
      <c r="AY106" s="6">
        <v>2</v>
      </c>
      <c r="AZ106" s="6">
        <v>2</v>
      </c>
      <c r="BA106" s="6">
        <v>1</v>
      </c>
      <c r="BB106" s="6">
        <v>3</v>
      </c>
    </row>
    <row r="107" spans="1:54" ht="12.75">
      <c r="A107" s="33">
        <v>107</v>
      </c>
      <c r="B107" s="25">
        <v>1</v>
      </c>
      <c r="C107" s="25">
        <v>2</v>
      </c>
      <c r="D107" s="25">
        <v>2</v>
      </c>
      <c r="E107" s="25">
        <v>1</v>
      </c>
      <c r="F107" s="25">
        <v>1</v>
      </c>
      <c r="G107" s="25">
        <v>1</v>
      </c>
      <c r="H107" s="25">
        <v>1</v>
      </c>
      <c r="I107" s="25">
        <v>2</v>
      </c>
      <c r="J107" s="25">
        <v>3</v>
      </c>
      <c r="K107" s="25"/>
      <c r="L107" s="25"/>
      <c r="M107" s="25">
        <v>2</v>
      </c>
      <c r="N107" s="25"/>
      <c r="O107" s="25"/>
      <c r="P107" s="6">
        <v>3</v>
      </c>
      <c r="Q107" s="25">
        <v>5</v>
      </c>
      <c r="R107" s="25">
        <v>1</v>
      </c>
      <c r="S107" s="25">
        <v>2</v>
      </c>
      <c r="T107" s="25">
        <v>2</v>
      </c>
      <c r="U107" s="25">
        <v>2</v>
      </c>
      <c r="V107" s="25">
        <v>1</v>
      </c>
      <c r="W107" s="25"/>
      <c r="X107" s="25"/>
      <c r="Y107" s="25"/>
      <c r="Z107" s="25"/>
      <c r="AC107" s="5">
        <v>1</v>
      </c>
      <c r="AD107" s="25">
        <v>3</v>
      </c>
      <c r="AE107" s="25">
        <v>1</v>
      </c>
      <c r="AF107" s="25">
        <v>1</v>
      </c>
      <c r="AG107" s="25">
        <v>2</v>
      </c>
      <c r="AH107" s="25">
        <v>2</v>
      </c>
      <c r="AI107" s="25">
        <v>1</v>
      </c>
      <c r="AJ107" s="25">
        <v>1</v>
      </c>
      <c r="AK107" s="5" t="s">
        <v>183</v>
      </c>
      <c r="AL107" s="25">
        <v>1</v>
      </c>
      <c r="AM107" s="25">
        <v>1</v>
      </c>
      <c r="AN107" s="25">
        <v>1</v>
      </c>
      <c r="AO107" s="25">
        <v>1</v>
      </c>
      <c r="AP107" s="25">
        <v>1</v>
      </c>
      <c r="AQ107" s="25">
        <v>1</v>
      </c>
      <c r="AR107" s="6" t="s">
        <v>181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3</v>
      </c>
      <c r="AZ107" s="6">
        <v>1</v>
      </c>
      <c r="BA107" s="6">
        <v>1</v>
      </c>
      <c r="BB107" s="6">
        <v>1</v>
      </c>
    </row>
    <row r="108" spans="1:54" ht="12.75">
      <c r="A108" s="33">
        <v>108</v>
      </c>
      <c r="B108" s="25">
        <v>1</v>
      </c>
      <c r="C108" s="25">
        <v>2</v>
      </c>
      <c r="D108" s="25">
        <v>2</v>
      </c>
      <c r="E108" s="25">
        <v>2</v>
      </c>
      <c r="F108" s="25">
        <v>1</v>
      </c>
      <c r="G108" s="25">
        <v>2</v>
      </c>
      <c r="H108" s="25"/>
      <c r="I108" s="25">
        <v>2</v>
      </c>
      <c r="J108" s="25"/>
      <c r="K108" s="25"/>
      <c r="L108" s="25"/>
      <c r="M108" s="25">
        <v>2</v>
      </c>
      <c r="N108" s="25"/>
      <c r="O108" s="25"/>
      <c r="P108" s="6">
        <v>1</v>
      </c>
      <c r="Q108" s="25">
        <v>3</v>
      </c>
      <c r="R108" s="25">
        <v>2</v>
      </c>
      <c r="S108" s="25">
        <v>3</v>
      </c>
      <c r="T108" s="25">
        <v>2</v>
      </c>
      <c r="U108" s="25">
        <v>2</v>
      </c>
      <c r="V108" s="25">
        <v>1</v>
      </c>
      <c r="W108" s="25"/>
      <c r="X108" s="25"/>
      <c r="Z108" s="25"/>
      <c r="AA108" s="25"/>
      <c r="AB108" s="25"/>
      <c r="AC108" s="25">
        <v>1</v>
      </c>
      <c r="AD108" s="25"/>
      <c r="AE108" s="25">
        <v>1</v>
      </c>
      <c r="AF108" s="25">
        <v>1</v>
      </c>
      <c r="AG108" s="25">
        <v>1</v>
      </c>
      <c r="AH108" s="25">
        <v>1</v>
      </c>
      <c r="AI108" s="25">
        <v>1</v>
      </c>
      <c r="AJ108" s="25">
        <v>1</v>
      </c>
      <c r="AK108" s="25"/>
      <c r="AL108" s="25">
        <v>1</v>
      </c>
      <c r="AM108" s="25">
        <v>1</v>
      </c>
      <c r="AN108" s="25">
        <v>1</v>
      </c>
      <c r="AO108" s="25">
        <v>1</v>
      </c>
      <c r="AP108" s="25">
        <v>1</v>
      </c>
      <c r="AQ108" s="25">
        <v>1</v>
      </c>
      <c r="AR108" s="6" t="s">
        <v>181</v>
      </c>
      <c r="AS108" s="6">
        <v>1</v>
      </c>
      <c r="AT108" s="6">
        <v>1</v>
      </c>
      <c r="AU108" s="6">
        <v>1</v>
      </c>
      <c r="AV108" s="6">
        <v>2</v>
      </c>
      <c r="AW108" s="6">
        <v>2</v>
      </c>
      <c r="AX108" s="6">
        <v>2</v>
      </c>
      <c r="AY108" s="6">
        <v>2</v>
      </c>
      <c r="AZ108" s="6">
        <v>2</v>
      </c>
      <c r="BA108" s="6">
        <v>1</v>
      </c>
      <c r="BB108" s="6">
        <v>5</v>
      </c>
    </row>
    <row r="109" spans="1:54" ht="12.75">
      <c r="A109" s="33">
        <v>109</v>
      </c>
      <c r="B109" s="25">
        <v>1</v>
      </c>
      <c r="C109" s="25">
        <v>2</v>
      </c>
      <c r="D109" s="25">
        <v>6</v>
      </c>
      <c r="E109" s="25">
        <v>1</v>
      </c>
      <c r="F109" s="25">
        <v>1</v>
      </c>
      <c r="G109" s="25">
        <v>3</v>
      </c>
      <c r="H109" s="25"/>
      <c r="I109" s="25">
        <v>2</v>
      </c>
      <c r="J109" s="25"/>
      <c r="K109" s="25"/>
      <c r="L109" s="25"/>
      <c r="M109" s="25">
        <v>2</v>
      </c>
      <c r="N109" s="25"/>
      <c r="O109" s="25"/>
      <c r="P109" s="6">
        <v>2</v>
      </c>
      <c r="Q109" s="25">
        <v>4</v>
      </c>
      <c r="R109" s="25">
        <v>1</v>
      </c>
      <c r="S109" s="25">
        <v>2</v>
      </c>
      <c r="T109" s="25">
        <v>3</v>
      </c>
      <c r="U109" s="25">
        <v>4</v>
      </c>
      <c r="V109" s="25">
        <v>1</v>
      </c>
      <c r="W109" s="25"/>
      <c r="X109" s="25"/>
      <c r="Y109" s="25"/>
      <c r="Z109" s="25">
        <v>4</v>
      </c>
      <c r="AC109" s="25">
        <v>1</v>
      </c>
      <c r="AD109" s="25">
        <v>3</v>
      </c>
      <c r="AE109" s="25">
        <v>4</v>
      </c>
      <c r="AF109" s="25">
        <v>2</v>
      </c>
      <c r="AG109" s="25">
        <v>3</v>
      </c>
      <c r="AH109" s="25">
        <v>2</v>
      </c>
      <c r="AI109" s="25">
        <v>2</v>
      </c>
      <c r="AJ109" s="25">
        <v>2</v>
      </c>
      <c r="AK109" s="25"/>
      <c r="AL109" s="25">
        <v>1</v>
      </c>
      <c r="AM109" s="25">
        <v>1</v>
      </c>
      <c r="AN109" s="25">
        <v>1</v>
      </c>
      <c r="AO109" s="25">
        <v>1</v>
      </c>
      <c r="AP109" s="25">
        <v>1</v>
      </c>
      <c r="AQ109" s="25">
        <v>1</v>
      </c>
      <c r="AR109" s="6" t="s">
        <v>181</v>
      </c>
      <c r="AS109" s="6">
        <v>2</v>
      </c>
      <c r="AT109" s="6">
        <v>2</v>
      </c>
      <c r="AU109" s="6">
        <v>3</v>
      </c>
      <c r="AV109" s="6">
        <v>3</v>
      </c>
      <c r="AW109" s="6">
        <v>2</v>
      </c>
      <c r="AX109" s="6">
        <v>2</v>
      </c>
      <c r="AY109" s="6">
        <v>2</v>
      </c>
      <c r="AZ109" s="6">
        <v>2</v>
      </c>
      <c r="BA109" s="6">
        <v>1</v>
      </c>
      <c r="BB109" s="6">
        <v>5</v>
      </c>
    </row>
    <row r="110" spans="1:54" ht="12.75">
      <c r="A110" s="33">
        <v>110</v>
      </c>
      <c r="B110" s="25">
        <v>1</v>
      </c>
      <c r="C110" s="25">
        <v>2</v>
      </c>
      <c r="D110" s="25">
        <v>6</v>
      </c>
      <c r="E110" s="25">
        <v>3</v>
      </c>
      <c r="F110" s="25">
        <v>2</v>
      </c>
      <c r="G110" s="25">
        <v>2</v>
      </c>
      <c r="H110" s="25"/>
      <c r="I110" s="25">
        <v>2</v>
      </c>
      <c r="J110" s="25"/>
      <c r="K110" s="25"/>
      <c r="L110" s="25">
        <v>1</v>
      </c>
      <c r="M110" s="25">
        <v>2</v>
      </c>
      <c r="N110" s="25"/>
      <c r="O110" s="25"/>
      <c r="P110" s="6">
        <v>1</v>
      </c>
      <c r="Q110" s="6">
        <v>2</v>
      </c>
      <c r="R110" s="6">
        <v>5</v>
      </c>
      <c r="S110" s="6">
        <v>7</v>
      </c>
      <c r="T110" s="6">
        <v>2</v>
      </c>
      <c r="U110" s="25"/>
      <c r="V110" s="25">
        <v>1</v>
      </c>
      <c r="W110" s="25"/>
      <c r="X110" s="25"/>
      <c r="Z110" s="25"/>
      <c r="AC110" s="25">
        <v>1</v>
      </c>
      <c r="AD110" s="25">
        <v>1</v>
      </c>
      <c r="AE110" s="25">
        <v>1</v>
      </c>
      <c r="AF110" s="25">
        <v>1</v>
      </c>
      <c r="AG110" s="25">
        <v>1</v>
      </c>
      <c r="AH110" s="25">
        <v>1</v>
      </c>
      <c r="AI110" s="25">
        <v>1</v>
      </c>
      <c r="AJ110" s="25">
        <v>1</v>
      </c>
      <c r="AK110" s="25"/>
      <c r="AL110" s="25">
        <v>1</v>
      </c>
      <c r="AM110" s="25">
        <v>1</v>
      </c>
      <c r="AN110" s="25">
        <v>1</v>
      </c>
      <c r="AO110" s="25">
        <v>1</v>
      </c>
      <c r="AP110" s="25">
        <v>1</v>
      </c>
      <c r="AQ110" s="25">
        <v>1</v>
      </c>
      <c r="AR110" s="6" t="s">
        <v>181</v>
      </c>
      <c r="AS110" s="6">
        <v>4</v>
      </c>
      <c r="AT110" s="6">
        <v>4</v>
      </c>
      <c r="AU110" s="6">
        <v>1</v>
      </c>
      <c r="AV110" s="6">
        <v>1</v>
      </c>
      <c r="AW110" s="6">
        <v>1</v>
      </c>
      <c r="AX110" s="6">
        <v>2</v>
      </c>
      <c r="AY110" s="6">
        <v>4</v>
      </c>
      <c r="AZ110" s="6">
        <v>1</v>
      </c>
      <c r="BA110" s="6">
        <v>1</v>
      </c>
      <c r="BB110" s="6">
        <v>6</v>
      </c>
    </row>
    <row r="111" spans="1:54" ht="12.75">
      <c r="A111" s="33">
        <v>111</v>
      </c>
      <c r="B111" s="25">
        <v>2</v>
      </c>
      <c r="C111" s="25">
        <v>2</v>
      </c>
      <c r="D111" s="25">
        <v>2</v>
      </c>
      <c r="E111" s="25">
        <v>1</v>
      </c>
      <c r="F111" s="25">
        <v>1</v>
      </c>
      <c r="G111" s="25">
        <v>2</v>
      </c>
      <c r="H111" s="25"/>
      <c r="I111" s="25">
        <v>2</v>
      </c>
      <c r="J111" s="25"/>
      <c r="K111" s="25"/>
      <c r="L111" s="25"/>
      <c r="M111" s="25"/>
      <c r="N111" s="25">
        <v>3</v>
      </c>
      <c r="O111" s="25"/>
      <c r="P111" s="6">
        <v>3</v>
      </c>
      <c r="Q111" s="6">
        <v>3</v>
      </c>
      <c r="R111" s="6">
        <v>2</v>
      </c>
      <c r="S111" s="6">
        <v>3</v>
      </c>
      <c r="T111" s="6">
        <v>2</v>
      </c>
      <c r="U111" s="6">
        <v>4</v>
      </c>
      <c r="V111" s="6">
        <v>1</v>
      </c>
      <c r="W111" s="25"/>
      <c r="X111" s="25"/>
      <c r="Y111" s="25"/>
      <c r="Z111" s="25">
        <v>4</v>
      </c>
      <c r="AA111">
        <v>5</v>
      </c>
      <c r="AC111" s="25">
        <v>1</v>
      </c>
      <c r="AD111" s="25">
        <v>3</v>
      </c>
      <c r="AE111" s="25">
        <v>3</v>
      </c>
      <c r="AF111" s="25">
        <v>3</v>
      </c>
      <c r="AG111" s="25">
        <v>3</v>
      </c>
      <c r="AH111" s="25">
        <v>3</v>
      </c>
      <c r="AI111" s="25">
        <v>1</v>
      </c>
      <c r="AJ111" s="25">
        <v>1</v>
      </c>
      <c r="AK111" s="25"/>
      <c r="AL111" s="25">
        <v>2</v>
      </c>
      <c r="AM111" s="25">
        <v>2</v>
      </c>
      <c r="AN111" s="25">
        <v>2</v>
      </c>
      <c r="AO111" s="25">
        <v>2</v>
      </c>
      <c r="AP111" s="25">
        <v>2</v>
      </c>
      <c r="AQ111" s="25">
        <v>2</v>
      </c>
      <c r="AR111" s="6" t="s">
        <v>181</v>
      </c>
      <c r="AS111" s="6">
        <v>2</v>
      </c>
      <c r="AT111" s="6">
        <v>2</v>
      </c>
      <c r="AU111" s="6">
        <v>2</v>
      </c>
      <c r="AV111" s="6">
        <v>3</v>
      </c>
      <c r="AW111" s="6">
        <v>2</v>
      </c>
      <c r="AX111" s="6">
        <v>1</v>
      </c>
      <c r="AY111" s="6">
        <v>3</v>
      </c>
      <c r="AZ111" s="6">
        <v>1</v>
      </c>
      <c r="BA111" s="6">
        <v>1</v>
      </c>
      <c r="BB111" s="6">
        <v>1</v>
      </c>
    </row>
    <row r="112" spans="1:54" ht="12.75">
      <c r="A112" s="33">
        <v>112</v>
      </c>
      <c r="B112" s="25">
        <v>1</v>
      </c>
      <c r="C112" s="25">
        <v>2</v>
      </c>
      <c r="D112" s="25">
        <v>2</v>
      </c>
      <c r="E112" s="25">
        <v>1</v>
      </c>
      <c r="F112" s="25">
        <v>1</v>
      </c>
      <c r="G112" s="25">
        <v>2</v>
      </c>
      <c r="H112" s="25">
        <v>1</v>
      </c>
      <c r="I112" s="25">
        <v>2</v>
      </c>
      <c r="J112" s="25"/>
      <c r="K112" s="25"/>
      <c r="L112" s="25">
        <v>1</v>
      </c>
      <c r="M112" s="25">
        <v>2</v>
      </c>
      <c r="N112" s="25">
        <v>3</v>
      </c>
      <c r="O112" s="25"/>
      <c r="P112" s="25">
        <v>1</v>
      </c>
      <c r="Q112" s="25">
        <v>2</v>
      </c>
      <c r="R112" s="25">
        <v>1</v>
      </c>
      <c r="S112" s="25">
        <v>1</v>
      </c>
      <c r="T112" s="25">
        <v>2</v>
      </c>
      <c r="U112" s="25">
        <v>2</v>
      </c>
      <c r="V112" s="25">
        <v>1</v>
      </c>
      <c r="W112" s="25"/>
      <c r="X112" s="25"/>
      <c r="AC112" s="25">
        <v>1</v>
      </c>
      <c r="AD112" s="25">
        <v>2</v>
      </c>
      <c r="AE112" s="25">
        <v>2</v>
      </c>
      <c r="AF112" s="25">
        <v>2</v>
      </c>
      <c r="AG112" s="25">
        <v>2</v>
      </c>
      <c r="AH112" s="25">
        <v>2</v>
      </c>
      <c r="AI112" s="25">
        <v>2</v>
      </c>
      <c r="AJ112" s="25">
        <v>1</v>
      </c>
      <c r="AK112" s="25"/>
      <c r="AL112" s="25">
        <v>2</v>
      </c>
      <c r="AM112" s="25">
        <v>2</v>
      </c>
      <c r="AN112" s="25">
        <v>2</v>
      </c>
      <c r="AO112" s="25">
        <v>2</v>
      </c>
      <c r="AP112" s="25">
        <v>2</v>
      </c>
      <c r="AQ112" s="25">
        <v>1</v>
      </c>
      <c r="AR112" s="6" t="s">
        <v>175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2</v>
      </c>
      <c r="AY112" s="6">
        <v>2</v>
      </c>
      <c r="AZ112" s="6">
        <v>2</v>
      </c>
      <c r="BA112" s="6">
        <v>1</v>
      </c>
      <c r="BB112" s="6">
        <v>3</v>
      </c>
    </row>
    <row r="113" spans="1:54" ht="12.75">
      <c r="A113" s="33">
        <v>113</v>
      </c>
      <c r="B113" s="25">
        <v>2</v>
      </c>
      <c r="C113" s="25">
        <v>2</v>
      </c>
      <c r="D113" s="25">
        <v>6</v>
      </c>
      <c r="E113" s="25">
        <v>1</v>
      </c>
      <c r="F113" s="25">
        <v>1</v>
      </c>
      <c r="G113" s="25">
        <v>2</v>
      </c>
      <c r="H113" s="25"/>
      <c r="I113" s="25">
        <v>2</v>
      </c>
      <c r="J113" s="25"/>
      <c r="K113" s="25"/>
      <c r="L113" s="25"/>
      <c r="M113" s="25">
        <v>2</v>
      </c>
      <c r="N113" s="25">
        <v>3</v>
      </c>
      <c r="O113" s="25"/>
      <c r="P113" s="25">
        <v>5</v>
      </c>
      <c r="Q113" s="25"/>
      <c r="R113" s="25">
        <v>1</v>
      </c>
      <c r="S113" s="25">
        <v>2</v>
      </c>
      <c r="T113" s="25">
        <v>4</v>
      </c>
      <c r="U113" s="25">
        <v>3</v>
      </c>
      <c r="V113" s="25">
        <v>2</v>
      </c>
      <c r="W113" s="25"/>
      <c r="X113" s="25"/>
      <c r="Y113" s="25">
        <v>3</v>
      </c>
      <c r="Z113" s="25">
        <v>4</v>
      </c>
      <c r="AA113" s="25">
        <v>5</v>
      </c>
      <c r="AC113" s="25">
        <v>2</v>
      </c>
      <c r="AE113" s="25">
        <v>2</v>
      </c>
      <c r="AF113" s="25">
        <v>2</v>
      </c>
      <c r="AG113" s="25">
        <v>4</v>
      </c>
      <c r="AH113" s="25">
        <v>3</v>
      </c>
      <c r="AI113" s="25">
        <v>3</v>
      </c>
      <c r="AJ113" s="25">
        <v>2</v>
      </c>
      <c r="AL113" s="25">
        <v>2</v>
      </c>
      <c r="AM113" s="25">
        <v>2</v>
      </c>
      <c r="AN113" s="25">
        <v>2</v>
      </c>
      <c r="AO113" s="25">
        <v>2</v>
      </c>
      <c r="AP113" s="25">
        <v>2</v>
      </c>
      <c r="AQ113" s="25">
        <v>2</v>
      </c>
      <c r="AR113" s="6" t="s">
        <v>175</v>
      </c>
      <c r="AS113" s="6">
        <v>2</v>
      </c>
      <c r="AT113" s="6">
        <v>2</v>
      </c>
      <c r="AU113" s="6">
        <v>2</v>
      </c>
      <c r="AV113" s="6">
        <v>3</v>
      </c>
      <c r="AW113" s="6">
        <v>2</v>
      </c>
      <c r="AX113" s="6">
        <v>1</v>
      </c>
      <c r="AY113" s="6">
        <v>2</v>
      </c>
      <c r="AZ113" s="6">
        <v>2</v>
      </c>
      <c r="BA113" s="6">
        <v>1</v>
      </c>
      <c r="BB113" s="6">
        <v>3</v>
      </c>
    </row>
    <row r="114" spans="1:54" ht="12.75">
      <c r="A114" s="33">
        <v>114</v>
      </c>
      <c r="B114" s="25">
        <v>1</v>
      </c>
      <c r="C114" s="25">
        <v>1</v>
      </c>
      <c r="D114" s="25">
        <v>6</v>
      </c>
      <c r="E114" s="25">
        <v>1</v>
      </c>
      <c r="F114" s="25">
        <v>1</v>
      </c>
      <c r="G114" s="25">
        <v>1</v>
      </c>
      <c r="H114" s="25"/>
      <c r="I114" s="25">
        <v>2</v>
      </c>
      <c r="J114" s="25"/>
      <c r="K114" s="25"/>
      <c r="L114" s="25"/>
      <c r="M114" s="25">
        <v>2</v>
      </c>
      <c r="N114" s="25"/>
      <c r="O114" s="25"/>
      <c r="P114" s="25">
        <v>1</v>
      </c>
      <c r="Q114" s="25">
        <v>1</v>
      </c>
      <c r="R114" s="25">
        <v>4</v>
      </c>
      <c r="S114" s="25">
        <v>1</v>
      </c>
      <c r="T114" s="25">
        <v>2</v>
      </c>
      <c r="U114" s="25">
        <v>2</v>
      </c>
      <c r="V114" s="25">
        <v>1</v>
      </c>
      <c r="W114" s="25"/>
      <c r="X114" s="25"/>
      <c r="AC114" s="25">
        <v>2</v>
      </c>
      <c r="AE114" s="25">
        <v>1</v>
      </c>
      <c r="AF114" s="25">
        <v>1</v>
      </c>
      <c r="AG114" s="25">
        <v>1</v>
      </c>
      <c r="AH114" s="25">
        <v>1</v>
      </c>
      <c r="AI114" s="25">
        <v>1</v>
      </c>
      <c r="AJ114" s="25">
        <v>1</v>
      </c>
      <c r="AK114" t="s">
        <v>179</v>
      </c>
      <c r="AR114" s="6"/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2</v>
      </c>
      <c r="AY114" s="6">
        <v>2</v>
      </c>
      <c r="AZ114" s="6">
        <v>2</v>
      </c>
      <c r="BA114" s="6">
        <v>1</v>
      </c>
      <c r="BB114" s="6">
        <v>3</v>
      </c>
    </row>
    <row r="115" spans="1:54" ht="12.75">
      <c r="A115" s="33">
        <v>115</v>
      </c>
      <c r="B115" s="25">
        <v>2</v>
      </c>
      <c r="C115" s="25">
        <v>2</v>
      </c>
      <c r="D115" s="25">
        <v>2</v>
      </c>
      <c r="E115" s="25">
        <v>2</v>
      </c>
      <c r="F115" s="25">
        <v>1</v>
      </c>
      <c r="G115" s="25">
        <v>2</v>
      </c>
      <c r="H115" s="25"/>
      <c r="I115" s="25">
        <v>2</v>
      </c>
      <c r="J115" s="25"/>
      <c r="K115" s="25"/>
      <c r="L115" s="25"/>
      <c r="M115" s="25">
        <v>2</v>
      </c>
      <c r="N115" s="25"/>
      <c r="O115" s="25"/>
      <c r="P115" s="25">
        <v>2</v>
      </c>
      <c r="Q115" s="25">
        <v>4</v>
      </c>
      <c r="R115" s="25">
        <v>1</v>
      </c>
      <c r="S115" s="25">
        <v>2</v>
      </c>
      <c r="T115" s="25">
        <v>2</v>
      </c>
      <c r="U115" s="25">
        <v>2</v>
      </c>
      <c r="V115" s="25">
        <v>2</v>
      </c>
      <c r="W115" s="25"/>
      <c r="X115" s="25">
        <v>2</v>
      </c>
      <c r="Z115">
        <v>4</v>
      </c>
      <c r="AA115">
        <v>5</v>
      </c>
      <c r="AC115" s="25">
        <v>1</v>
      </c>
      <c r="AD115" s="25">
        <v>3</v>
      </c>
      <c r="AE115" s="25">
        <v>3</v>
      </c>
      <c r="AF115" s="25">
        <v>3</v>
      </c>
      <c r="AG115" s="25">
        <v>3</v>
      </c>
      <c r="AH115" s="25">
        <v>3</v>
      </c>
      <c r="AI115" s="25">
        <v>2</v>
      </c>
      <c r="AJ115" s="25">
        <v>2</v>
      </c>
      <c r="AK115" t="s">
        <v>183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 s="6" t="s">
        <v>175</v>
      </c>
      <c r="AS115" s="6">
        <v>3</v>
      </c>
      <c r="AT115" s="6">
        <v>3</v>
      </c>
      <c r="AU115" s="6">
        <v>3</v>
      </c>
      <c r="AV115" s="6">
        <v>3</v>
      </c>
      <c r="AW115" s="6">
        <v>2</v>
      </c>
      <c r="AX115" s="6">
        <v>2</v>
      </c>
      <c r="AY115" s="6">
        <v>4</v>
      </c>
      <c r="AZ115" s="6">
        <v>1</v>
      </c>
      <c r="BA115" s="6">
        <v>1</v>
      </c>
      <c r="BB115" s="6">
        <v>6</v>
      </c>
    </row>
    <row r="116" spans="1:54" ht="12.75">
      <c r="A116" s="33">
        <v>116</v>
      </c>
      <c r="B116" s="25">
        <v>2</v>
      </c>
      <c r="C116" s="25">
        <v>1</v>
      </c>
      <c r="D116" s="25">
        <v>6</v>
      </c>
      <c r="E116" s="25">
        <v>3</v>
      </c>
      <c r="F116" s="25">
        <v>1</v>
      </c>
      <c r="G116" s="25">
        <v>1</v>
      </c>
      <c r="H116" s="25"/>
      <c r="I116" s="25">
        <v>2</v>
      </c>
      <c r="J116" s="25"/>
      <c r="K116" s="25"/>
      <c r="L116" s="25"/>
      <c r="M116" s="25">
        <v>2</v>
      </c>
      <c r="N116" s="25"/>
      <c r="O116" s="25"/>
      <c r="P116" s="25">
        <v>2</v>
      </c>
      <c r="Q116" s="25">
        <v>2</v>
      </c>
      <c r="R116" s="25">
        <v>5</v>
      </c>
      <c r="S116" s="25">
        <v>7</v>
      </c>
      <c r="T116" s="25">
        <v>2</v>
      </c>
      <c r="U116" s="25">
        <v>3</v>
      </c>
      <c r="V116" s="25">
        <v>1</v>
      </c>
      <c r="W116" s="25"/>
      <c r="X116" s="25"/>
      <c r="AC116" s="25">
        <v>2</v>
      </c>
      <c r="AD116" s="25"/>
      <c r="AE116" s="25"/>
      <c r="AF116" s="25"/>
      <c r="AG116" s="25"/>
      <c r="AH116" s="25"/>
      <c r="AI116" s="25"/>
      <c r="AL116">
        <v>3</v>
      </c>
      <c r="AM116">
        <v>4</v>
      </c>
      <c r="AN116">
        <v>3</v>
      </c>
      <c r="AO116">
        <v>3</v>
      </c>
      <c r="AP116">
        <v>3</v>
      </c>
      <c r="AQ116">
        <v>4</v>
      </c>
      <c r="AR116" s="6" t="s">
        <v>175</v>
      </c>
      <c r="AS116" s="6">
        <v>2</v>
      </c>
      <c r="AT116" s="6">
        <v>2</v>
      </c>
      <c r="AU116" s="6">
        <v>2</v>
      </c>
      <c r="AV116" s="6">
        <v>3</v>
      </c>
      <c r="AW116" s="6">
        <v>2</v>
      </c>
      <c r="AX116" s="6">
        <v>2</v>
      </c>
      <c r="AY116" s="6">
        <v>2</v>
      </c>
      <c r="AZ116" s="6">
        <v>2</v>
      </c>
      <c r="BA116" s="6">
        <v>1</v>
      </c>
      <c r="BB116" s="6">
        <v>3</v>
      </c>
    </row>
    <row r="117" spans="1:54" ht="12.75">
      <c r="A117" s="33">
        <v>117</v>
      </c>
      <c r="B117" s="25">
        <v>2</v>
      </c>
      <c r="C117" s="25">
        <v>2</v>
      </c>
      <c r="D117" s="25">
        <v>3</v>
      </c>
      <c r="E117" s="25">
        <v>2</v>
      </c>
      <c r="F117" s="25">
        <v>2</v>
      </c>
      <c r="G117" s="25">
        <v>3</v>
      </c>
      <c r="H117" s="25">
        <v>1</v>
      </c>
      <c r="I117" s="25">
        <v>2</v>
      </c>
      <c r="J117" s="25"/>
      <c r="K117" s="25"/>
      <c r="L117" s="25"/>
      <c r="M117" s="25">
        <v>2</v>
      </c>
      <c r="N117" s="25"/>
      <c r="O117" s="25"/>
      <c r="P117" s="25">
        <v>2</v>
      </c>
      <c r="Q117" s="25">
        <v>4</v>
      </c>
      <c r="R117" s="25">
        <v>2</v>
      </c>
      <c r="S117" s="25">
        <v>4</v>
      </c>
      <c r="T117" s="25">
        <v>2</v>
      </c>
      <c r="U117" s="25">
        <v>3</v>
      </c>
      <c r="V117" s="25">
        <v>1</v>
      </c>
      <c r="W117" s="25"/>
      <c r="X117" s="25"/>
      <c r="AC117" s="25">
        <v>2</v>
      </c>
      <c r="AD117" s="25"/>
      <c r="AE117" s="25">
        <v>4</v>
      </c>
      <c r="AF117" s="25">
        <v>2</v>
      </c>
      <c r="AG117" s="25">
        <v>4</v>
      </c>
      <c r="AH117" s="25">
        <v>3</v>
      </c>
      <c r="AI117" s="25">
        <v>2</v>
      </c>
      <c r="AJ117" s="25">
        <v>2</v>
      </c>
      <c r="AK117" t="s">
        <v>178</v>
      </c>
      <c r="AL117">
        <v>2</v>
      </c>
      <c r="AM117">
        <v>2</v>
      </c>
      <c r="AN117">
        <v>2</v>
      </c>
      <c r="AO117">
        <v>2</v>
      </c>
      <c r="AP117">
        <v>2</v>
      </c>
      <c r="AQ117">
        <v>1</v>
      </c>
      <c r="AR117" s="6" t="s">
        <v>175</v>
      </c>
      <c r="AS117" s="6">
        <v>1</v>
      </c>
      <c r="AT117" s="6">
        <v>1</v>
      </c>
      <c r="AU117" s="6">
        <v>2</v>
      </c>
      <c r="AV117" s="6">
        <v>3</v>
      </c>
      <c r="AW117" s="6">
        <v>2</v>
      </c>
      <c r="AX117" s="6">
        <v>1</v>
      </c>
      <c r="AY117" s="6">
        <v>2</v>
      </c>
      <c r="AZ117" s="6">
        <v>2</v>
      </c>
      <c r="BA117" s="6">
        <v>5</v>
      </c>
      <c r="BB117" s="6">
        <v>3</v>
      </c>
    </row>
    <row r="118" spans="1:54" ht="12.75">
      <c r="A118" s="33">
        <v>118</v>
      </c>
      <c r="B118" s="25">
        <v>1</v>
      </c>
      <c r="C118" s="25">
        <v>1</v>
      </c>
      <c r="D118" s="25">
        <v>2</v>
      </c>
      <c r="E118" s="25">
        <v>2</v>
      </c>
      <c r="F118" s="25">
        <v>1</v>
      </c>
      <c r="G118" s="25">
        <v>2</v>
      </c>
      <c r="H118" s="25">
        <v>1</v>
      </c>
      <c r="I118" s="25"/>
      <c r="J118" s="25"/>
      <c r="K118" s="25"/>
      <c r="L118" s="25">
        <v>1</v>
      </c>
      <c r="M118" s="25"/>
      <c r="N118" s="25"/>
      <c r="O118" s="25"/>
      <c r="P118" s="25">
        <v>2</v>
      </c>
      <c r="Q118" s="25">
        <v>2</v>
      </c>
      <c r="R118" s="25">
        <v>2</v>
      </c>
      <c r="S118" s="25">
        <v>2</v>
      </c>
      <c r="T118" s="25">
        <v>2</v>
      </c>
      <c r="U118" s="25">
        <v>3</v>
      </c>
      <c r="V118" s="25">
        <v>1</v>
      </c>
      <c r="W118" s="25">
        <v>1</v>
      </c>
      <c r="X118" s="25"/>
      <c r="AC118" s="25">
        <v>1</v>
      </c>
      <c r="AD118" s="25">
        <v>3</v>
      </c>
      <c r="AE118" s="25">
        <v>1</v>
      </c>
      <c r="AF118" s="25">
        <v>1</v>
      </c>
      <c r="AG118" s="25">
        <v>2</v>
      </c>
      <c r="AH118" s="25">
        <v>2</v>
      </c>
      <c r="AI118" s="25">
        <v>2</v>
      </c>
      <c r="AJ118" s="25">
        <v>3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 s="6" t="s">
        <v>175</v>
      </c>
      <c r="AS118" s="6">
        <v>2</v>
      </c>
      <c r="AT118" s="6">
        <v>2</v>
      </c>
      <c r="AU118" s="6">
        <v>2</v>
      </c>
      <c r="AV118" s="6">
        <v>3</v>
      </c>
      <c r="AW118" s="6">
        <v>3</v>
      </c>
      <c r="AX118" s="6">
        <v>2</v>
      </c>
      <c r="AY118" s="6">
        <v>3</v>
      </c>
      <c r="AZ118" s="6">
        <v>1</v>
      </c>
      <c r="BA118" s="6">
        <v>5</v>
      </c>
      <c r="BB118" s="6">
        <v>2</v>
      </c>
    </row>
    <row r="119" spans="1:54" ht="12.75">
      <c r="A119" s="33">
        <v>119</v>
      </c>
      <c r="B119" s="25">
        <v>1</v>
      </c>
      <c r="C119" s="25">
        <v>2</v>
      </c>
      <c r="D119" s="25">
        <v>2</v>
      </c>
      <c r="E119" s="25">
        <v>1</v>
      </c>
      <c r="F119" s="25">
        <v>1</v>
      </c>
      <c r="G119" s="25">
        <v>2</v>
      </c>
      <c r="H119" s="25"/>
      <c r="I119" s="25">
        <v>2</v>
      </c>
      <c r="J119" s="25"/>
      <c r="K119" s="25"/>
      <c r="L119" s="25"/>
      <c r="M119" s="25">
        <v>2</v>
      </c>
      <c r="N119" s="25"/>
      <c r="O119" s="25"/>
      <c r="P119" s="25">
        <v>2</v>
      </c>
      <c r="Q119" s="25">
        <v>2</v>
      </c>
      <c r="R119" s="25">
        <v>1</v>
      </c>
      <c r="S119" s="25">
        <v>2</v>
      </c>
      <c r="T119" s="25">
        <v>2</v>
      </c>
      <c r="U119" s="25">
        <v>2</v>
      </c>
      <c r="V119" s="25">
        <v>1</v>
      </c>
      <c r="W119" s="25"/>
      <c r="X119" s="25"/>
      <c r="Y119" s="25"/>
      <c r="AC119" s="25">
        <v>2</v>
      </c>
      <c r="AD119" s="25"/>
      <c r="AE119" s="25">
        <v>2</v>
      </c>
      <c r="AF119" s="25">
        <v>2</v>
      </c>
      <c r="AG119" s="25">
        <v>2</v>
      </c>
      <c r="AH119" s="25">
        <v>2</v>
      </c>
      <c r="AI119" s="25"/>
      <c r="AL119">
        <v>2</v>
      </c>
      <c r="AM119">
        <v>2</v>
      </c>
      <c r="AN119">
        <v>2</v>
      </c>
      <c r="AO119">
        <v>2</v>
      </c>
      <c r="AP119">
        <v>2</v>
      </c>
      <c r="AQ119">
        <v>2</v>
      </c>
      <c r="AR119" s="6" t="s">
        <v>175</v>
      </c>
      <c r="AS119" s="6">
        <v>1</v>
      </c>
      <c r="AT119" s="6">
        <v>1</v>
      </c>
      <c r="AU119" s="6">
        <v>2</v>
      </c>
      <c r="AV119" s="6">
        <v>1</v>
      </c>
      <c r="AW119" s="6">
        <v>2</v>
      </c>
      <c r="AX119" s="6">
        <v>2</v>
      </c>
      <c r="AY119" s="6">
        <v>5</v>
      </c>
      <c r="AZ119" s="6">
        <v>2</v>
      </c>
      <c r="BA119" s="6">
        <v>1</v>
      </c>
      <c r="BB119" s="6">
        <v>6</v>
      </c>
    </row>
    <row r="120" spans="1:54" ht="12.75">
      <c r="A120" s="33">
        <v>120</v>
      </c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>
        <v>1</v>
      </c>
      <c r="I120" s="25"/>
      <c r="J120" s="25"/>
      <c r="K120" s="25"/>
      <c r="L120" s="25">
        <v>1</v>
      </c>
      <c r="M120" s="25">
        <v>2</v>
      </c>
      <c r="N120" s="25"/>
      <c r="O120" s="25"/>
      <c r="P120" s="25">
        <v>1</v>
      </c>
      <c r="Q120" s="25">
        <v>1</v>
      </c>
      <c r="R120" s="25">
        <v>1</v>
      </c>
      <c r="S120" s="25">
        <v>1</v>
      </c>
      <c r="T120" s="25">
        <v>2</v>
      </c>
      <c r="U120" s="25">
        <v>1</v>
      </c>
      <c r="V120" s="25">
        <v>1</v>
      </c>
      <c r="W120" s="25"/>
      <c r="X120" s="25"/>
      <c r="AB120">
        <v>6</v>
      </c>
      <c r="AC120" s="25">
        <v>1</v>
      </c>
      <c r="AD120" s="25">
        <v>1</v>
      </c>
      <c r="AE120" s="25">
        <v>1</v>
      </c>
      <c r="AF120" s="25">
        <v>1</v>
      </c>
      <c r="AG120" s="25">
        <v>1</v>
      </c>
      <c r="AH120" s="25">
        <v>1</v>
      </c>
      <c r="AI120" s="25">
        <v>1</v>
      </c>
      <c r="AJ120" s="25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 s="6" t="s">
        <v>175</v>
      </c>
      <c r="AS120" s="6">
        <v>1</v>
      </c>
      <c r="AT120" s="6">
        <v>1</v>
      </c>
      <c r="AU120" s="6">
        <v>1</v>
      </c>
      <c r="AV120" s="6">
        <v>1</v>
      </c>
      <c r="AW120" s="6">
        <v>1</v>
      </c>
      <c r="AY120" s="6">
        <v>5</v>
      </c>
      <c r="AZ120" s="6">
        <v>1</v>
      </c>
      <c r="BA120" s="6">
        <v>1</v>
      </c>
      <c r="BB120" s="6">
        <v>6</v>
      </c>
    </row>
    <row r="121" spans="1:44" ht="12.75">
      <c r="A121" s="33">
        <v>121</v>
      </c>
      <c r="B121" s="25">
        <v>1</v>
      </c>
      <c r="C121" s="25">
        <v>3</v>
      </c>
      <c r="D121" s="25">
        <v>1</v>
      </c>
      <c r="E121" s="25">
        <v>2</v>
      </c>
      <c r="F121" s="25">
        <v>1</v>
      </c>
      <c r="G121" s="25">
        <v>2</v>
      </c>
      <c r="H121" s="25"/>
      <c r="I121" s="25">
        <v>2</v>
      </c>
      <c r="J121" s="25"/>
      <c r="K121" s="25"/>
      <c r="L121" s="25"/>
      <c r="M121" s="25">
        <v>2</v>
      </c>
      <c r="N121" s="25"/>
      <c r="O121" s="25"/>
      <c r="P121" s="25">
        <v>2</v>
      </c>
      <c r="Q121" s="25">
        <v>4</v>
      </c>
      <c r="R121" s="25">
        <v>1</v>
      </c>
      <c r="S121" s="25">
        <v>4</v>
      </c>
      <c r="T121" s="25">
        <v>4</v>
      </c>
      <c r="U121" s="25">
        <v>5</v>
      </c>
      <c r="V121" s="25">
        <v>1</v>
      </c>
      <c r="W121" s="25"/>
      <c r="X121" s="25"/>
      <c r="Y121" s="25"/>
      <c r="AC121" s="25">
        <v>1</v>
      </c>
      <c r="AD121" s="25">
        <v>1</v>
      </c>
      <c r="AE121" s="25">
        <v>1</v>
      </c>
      <c r="AF121" s="25">
        <v>1</v>
      </c>
      <c r="AG121" s="25">
        <v>1</v>
      </c>
      <c r="AH121" s="25">
        <v>1</v>
      </c>
      <c r="AI121" s="25">
        <v>1</v>
      </c>
      <c r="AJ121" s="25">
        <v>1</v>
      </c>
      <c r="AK121" s="25"/>
      <c r="AL121" s="25">
        <v>1</v>
      </c>
      <c r="AM121" s="25">
        <v>1</v>
      </c>
      <c r="AN121" s="25">
        <v>1</v>
      </c>
      <c r="AO121" s="25">
        <v>1</v>
      </c>
      <c r="AP121" s="25">
        <v>1</v>
      </c>
      <c r="AQ121" s="25">
        <v>1</v>
      </c>
      <c r="AR121" s="6" t="s">
        <v>175</v>
      </c>
    </row>
    <row r="122" spans="1:54" ht="12.75">
      <c r="A122" s="33">
        <v>122</v>
      </c>
      <c r="B122" s="25">
        <v>1</v>
      </c>
      <c r="C122" s="25">
        <v>2</v>
      </c>
      <c r="D122" s="25">
        <v>3</v>
      </c>
      <c r="E122" s="25">
        <v>1</v>
      </c>
      <c r="F122" s="25">
        <v>1</v>
      </c>
      <c r="G122" s="25">
        <v>1</v>
      </c>
      <c r="H122" s="25"/>
      <c r="I122" s="25">
        <v>2</v>
      </c>
      <c r="J122" s="25"/>
      <c r="K122" s="25"/>
      <c r="L122" s="25"/>
      <c r="M122" s="25">
        <v>2</v>
      </c>
      <c r="N122" s="25"/>
      <c r="O122" s="25"/>
      <c r="P122" s="25">
        <v>3</v>
      </c>
      <c r="Q122" s="25">
        <v>3</v>
      </c>
      <c r="R122" s="25">
        <v>1</v>
      </c>
      <c r="S122" s="25">
        <v>2</v>
      </c>
      <c r="T122" s="25">
        <v>3</v>
      </c>
      <c r="U122" s="25">
        <v>4</v>
      </c>
      <c r="V122" s="25">
        <v>1</v>
      </c>
      <c r="W122" s="25"/>
      <c r="X122" s="25"/>
      <c r="AC122" s="25">
        <v>1</v>
      </c>
      <c r="AD122" s="25">
        <v>2</v>
      </c>
      <c r="AE122" s="25">
        <v>1</v>
      </c>
      <c r="AF122" s="25">
        <v>1</v>
      </c>
      <c r="AG122" s="25">
        <v>2</v>
      </c>
      <c r="AH122" s="25">
        <v>2</v>
      </c>
      <c r="AI122" s="25">
        <v>1</v>
      </c>
      <c r="AJ122" s="25">
        <v>1</v>
      </c>
      <c r="AK122" s="25"/>
      <c r="AL122" s="25">
        <v>1</v>
      </c>
      <c r="AM122" s="25">
        <v>1</v>
      </c>
      <c r="AN122" s="25">
        <v>2</v>
      </c>
      <c r="AO122" s="25">
        <v>2</v>
      </c>
      <c r="AP122" s="25">
        <v>1</v>
      </c>
      <c r="AQ122" s="25">
        <v>1</v>
      </c>
      <c r="AR122" s="6" t="s">
        <v>175</v>
      </c>
      <c r="AS122" s="6">
        <v>1</v>
      </c>
      <c r="AT122" s="6">
        <v>1</v>
      </c>
      <c r="AU122" s="6">
        <v>1</v>
      </c>
      <c r="AV122" s="6">
        <v>2</v>
      </c>
      <c r="AW122" s="6">
        <v>1</v>
      </c>
      <c r="AX122" s="6">
        <v>1</v>
      </c>
      <c r="AY122" s="6">
        <v>5</v>
      </c>
      <c r="AZ122" s="6">
        <v>1</v>
      </c>
      <c r="BA122" s="6">
        <v>1</v>
      </c>
      <c r="BB122" s="6">
        <v>6</v>
      </c>
    </row>
    <row r="123" spans="1:54" ht="12.75">
      <c r="A123" s="33">
        <v>123</v>
      </c>
      <c r="B123" s="25">
        <v>1</v>
      </c>
      <c r="C123" s="25">
        <v>1</v>
      </c>
      <c r="D123" s="25">
        <v>2</v>
      </c>
      <c r="E123" s="25">
        <v>1</v>
      </c>
      <c r="F123" s="25">
        <v>2</v>
      </c>
      <c r="G123" s="25">
        <v>1</v>
      </c>
      <c r="I123" s="25">
        <v>2</v>
      </c>
      <c r="L123" s="25"/>
      <c r="M123" s="25">
        <v>2</v>
      </c>
      <c r="N123" s="25"/>
      <c r="O123" s="25"/>
      <c r="P123" s="25">
        <v>1</v>
      </c>
      <c r="Q123" s="25">
        <v>1</v>
      </c>
      <c r="R123" s="25">
        <v>1</v>
      </c>
      <c r="S123" s="25">
        <v>1</v>
      </c>
      <c r="T123" s="25">
        <v>2</v>
      </c>
      <c r="U123" s="25">
        <v>2</v>
      </c>
      <c r="V123" s="25">
        <v>1</v>
      </c>
      <c r="W123" s="25"/>
      <c r="X123" s="25"/>
      <c r="AC123" s="25">
        <v>1</v>
      </c>
      <c r="AD123" s="25">
        <v>3</v>
      </c>
      <c r="AE123" s="25">
        <v>2</v>
      </c>
      <c r="AF123" s="25">
        <v>1</v>
      </c>
      <c r="AG123" s="25">
        <v>1</v>
      </c>
      <c r="AH123" s="25">
        <v>2</v>
      </c>
      <c r="AI123" s="25">
        <v>2</v>
      </c>
      <c r="AJ123" s="25">
        <v>1</v>
      </c>
      <c r="AK123" s="5" t="s">
        <v>179</v>
      </c>
      <c r="AL123" s="25">
        <v>2</v>
      </c>
      <c r="AM123" s="25">
        <v>1</v>
      </c>
      <c r="AN123" s="25">
        <v>2</v>
      </c>
      <c r="AO123" s="25">
        <v>2</v>
      </c>
      <c r="AP123" s="25">
        <v>2</v>
      </c>
      <c r="AQ123" s="25">
        <v>1</v>
      </c>
      <c r="AR123" s="6" t="s">
        <v>175</v>
      </c>
      <c r="AS123" s="6">
        <v>1</v>
      </c>
      <c r="AT123" s="6">
        <v>1</v>
      </c>
      <c r="AU123" s="6">
        <v>1</v>
      </c>
      <c r="AV123" s="6">
        <v>1</v>
      </c>
      <c r="AW123" s="6">
        <v>1</v>
      </c>
      <c r="AX123" s="6">
        <v>2</v>
      </c>
      <c r="AY123" s="6">
        <v>5</v>
      </c>
      <c r="AZ123" s="6">
        <v>1</v>
      </c>
      <c r="BA123" s="6">
        <v>1</v>
      </c>
      <c r="BB123" s="6">
        <v>6</v>
      </c>
    </row>
    <row r="124" spans="1:54" ht="12.75">
      <c r="A124" s="33">
        <v>124</v>
      </c>
      <c r="B124" s="25">
        <v>5</v>
      </c>
      <c r="C124" s="25">
        <v>2</v>
      </c>
      <c r="D124" s="25">
        <v>6</v>
      </c>
      <c r="E124" s="25">
        <v>3</v>
      </c>
      <c r="F124" s="25">
        <v>2</v>
      </c>
      <c r="G124" s="25">
        <v>2</v>
      </c>
      <c r="H124" s="25"/>
      <c r="I124" s="25">
        <v>2</v>
      </c>
      <c r="J124" s="25"/>
      <c r="K124" s="25"/>
      <c r="L124" s="25"/>
      <c r="M124" s="25"/>
      <c r="N124" s="25">
        <v>3</v>
      </c>
      <c r="O124" s="25"/>
      <c r="P124" s="25">
        <v>2</v>
      </c>
      <c r="Q124" s="25">
        <v>4</v>
      </c>
      <c r="R124" s="25">
        <v>2</v>
      </c>
      <c r="S124" s="25">
        <v>4</v>
      </c>
      <c r="T124" s="25">
        <v>1</v>
      </c>
      <c r="U124" s="25">
        <v>2</v>
      </c>
      <c r="V124" s="25">
        <v>1</v>
      </c>
      <c r="W124" s="25">
        <v>1</v>
      </c>
      <c r="X124" s="25">
        <v>2</v>
      </c>
      <c r="Y124" s="25"/>
      <c r="AC124" s="25">
        <v>2</v>
      </c>
      <c r="AD124" s="25"/>
      <c r="AE124" s="25">
        <v>3</v>
      </c>
      <c r="AF124" s="25">
        <v>3</v>
      </c>
      <c r="AG124" s="25">
        <v>3</v>
      </c>
      <c r="AH124" s="25">
        <v>4</v>
      </c>
      <c r="AI124" s="25">
        <v>3</v>
      </c>
      <c r="AJ124" s="25">
        <v>2</v>
      </c>
      <c r="AK124" s="25"/>
      <c r="AL124" s="25">
        <v>1</v>
      </c>
      <c r="AM124" s="25">
        <v>1</v>
      </c>
      <c r="AN124" s="25">
        <v>1</v>
      </c>
      <c r="AO124" s="25">
        <v>1</v>
      </c>
      <c r="AP124" s="25">
        <v>1</v>
      </c>
      <c r="AQ124" s="25">
        <v>1</v>
      </c>
      <c r="AR124" s="6" t="s">
        <v>175</v>
      </c>
      <c r="AS124" s="6">
        <v>3</v>
      </c>
      <c r="AT124" s="6">
        <v>2</v>
      </c>
      <c r="AU124" s="6">
        <v>4</v>
      </c>
      <c r="AV124" s="6">
        <v>4</v>
      </c>
      <c r="AW124" s="6">
        <v>2</v>
      </c>
      <c r="AX124" s="6">
        <v>2</v>
      </c>
      <c r="AY124" s="6">
        <v>2</v>
      </c>
      <c r="AZ124" s="6">
        <v>2</v>
      </c>
      <c r="BA124" s="6">
        <v>1</v>
      </c>
      <c r="BB124" s="6">
        <v>1</v>
      </c>
    </row>
    <row r="125" spans="1:54" ht="12.75">
      <c r="A125" s="33">
        <v>125</v>
      </c>
      <c r="B125" s="25">
        <v>1</v>
      </c>
      <c r="C125" s="25">
        <v>1</v>
      </c>
      <c r="D125" s="25">
        <v>1</v>
      </c>
      <c r="E125" s="25">
        <v>3</v>
      </c>
      <c r="F125" s="25">
        <v>1</v>
      </c>
      <c r="G125" s="25">
        <v>1</v>
      </c>
      <c r="H125" s="25"/>
      <c r="I125" s="25">
        <v>2</v>
      </c>
      <c r="J125" s="25"/>
      <c r="K125" s="25"/>
      <c r="L125" s="25"/>
      <c r="M125" s="25">
        <v>2</v>
      </c>
      <c r="N125" s="25"/>
      <c r="O125" s="25"/>
      <c r="P125" s="25">
        <v>2</v>
      </c>
      <c r="Q125" s="25">
        <v>2</v>
      </c>
      <c r="R125" s="25"/>
      <c r="S125" s="25"/>
      <c r="T125" s="25">
        <v>1</v>
      </c>
      <c r="U125" s="25">
        <v>1</v>
      </c>
      <c r="V125" s="25">
        <v>1</v>
      </c>
      <c r="W125" s="25"/>
      <c r="X125" s="25"/>
      <c r="AC125" s="25">
        <v>1</v>
      </c>
      <c r="AD125" s="25">
        <v>1</v>
      </c>
      <c r="AE125" s="25">
        <v>1</v>
      </c>
      <c r="AF125" s="25">
        <v>1</v>
      </c>
      <c r="AG125" s="25">
        <v>1</v>
      </c>
      <c r="AH125" s="25">
        <v>1</v>
      </c>
      <c r="AI125" s="25">
        <v>1</v>
      </c>
      <c r="AJ125" s="25">
        <v>1</v>
      </c>
      <c r="AK125" s="25"/>
      <c r="AL125" s="25">
        <v>1</v>
      </c>
      <c r="AM125" s="25">
        <v>1</v>
      </c>
      <c r="AN125" s="25">
        <v>1</v>
      </c>
      <c r="AO125" s="25">
        <v>1</v>
      </c>
      <c r="AP125" s="25">
        <v>1</v>
      </c>
      <c r="AQ125" s="25">
        <v>1</v>
      </c>
      <c r="AR125" s="6" t="s">
        <v>175</v>
      </c>
      <c r="AS125" s="6">
        <v>4</v>
      </c>
      <c r="AT125" s="6">
        <v>4</v>
      </c>
      <c r="AU125" s="6">
        <v>2</v>
      </c>
      <c r="AV125" s="6">
        <v>1</v>
      </c>
      <c r="AW125" s="6">
        <v>1</v>
      </c>
      <c r="AX125" s="6">
        <v>1</v>
      </c>
      <c r="AY125" s="6">
        <v>3</v>
      </c>
      <c r="AZ125" s="6">
        <v>2</v>
      </c>
      <c r="BA125" s="6">
        <v>1</v>
      </c>
      <c r="BB125" s="6">
        <v>1</v>
      </c>
    </row>
    <row r="126" spans="1:54" ht="12.75">
      <c r="A126" s="33">
        <v>126</v>
      </c>
      <c r="B126" s="25">
        <v>1</v>
      </c>
      <c r="C126" s="25">
        <v>2</v>
      </c>
      <c r="D126" s="25">
        <v>3</v>
      </c>
      <c r="E126" s="25">
        <v>1</v>
      </c>
      <c r="F126" s="25">
        <v>1</v>
      </c>
      <c r="G126" s="25">
        <v>2</v>
      </c>
      <c r="H126" s="25"/>
      <c r="I126" s="25">
        <v>2</v>
      </c>
      <c r="J126" s="25">
        <v>3</v>
      </c>
      <c r="K126" s="25"/>
      <c r="L126" s="25"/>
      <c r="M126" s="25">
        <v>2</v>
      </c>
      <c r="N126" s="25">
        <v>3</v>
      </c>
      <c r="O126" s="25"/>
      <c r="P126" s="25">
        <v>2</v>
      </c>
      <c r="Q126" s="25">
        <v>3</v>
      </c>
      <c r="R126" s="25">
        <v>4</v>
      </c>
      <c r="S126" s="25">
        <v>2</v>
      </c>
      <c r="T126" s="25"/>
      <c r="U126" s="25"/>
      <c r="V126" s="25">
        <v>1</v>
      </c>
      <c r="W126" s="25"/>
      <c r="X126" s="25"/>
      <c r="AC126" s="25">
        <v>2</v>
      </c>
      <c r="AD126" s="25">
        <v>5</v>
      </c>
      <c r="AE126" s="25">
        <v>1</v>
      </c>
      <c r="AF126" s="25"/>
      <c r="AG126" s="25"/>
      <c r="AH126" s="25"/>
      <c r="AI126" s="25"/>
      <c r="AK126" s="25"/>
      <c r="AL126" s="25">
        <v>6</v>
      </c>
      <c r="AM126" s="25">
        <v>6</v>
      </c>
      <c r="AN126" s="25">
        <v>1</v>
      </c>
      <c r="AO126" s="25">
        <v>1</v>
      </c>
      <c r="AP126" s="25">
        <v>1</v>
      </c>
      <c r="AQ126" s="25">
        <v>1</v>
      </c>
      <c r="AR126" s="6" t="s">
        <v>175</v>
      </c>
      <c r="AS126" s="6">
        <v>4</v>
      </c>
      <c r="AT126" s="6">
        <v>4</v>
      </c>
      <c r="AU126" s="6">
        <v>4</v>
      </c>
      <c r="AV126" s="6">
        <v>2</v>
      </c>
      <c r="AW126" s="6">
        <v>1</v>
      </c>
      <c r="AX126" s="6">
        <v>2</v>
      </c>
      <c r="AY126" s="6">
        <v>2</v>
      </c>
      <c r="AZ126" s="6">
        <v>2</v>
      </c>
      <c r="BA126" s="6">
        <v>1</v>
      </c>
      <c r="BB126" s="6">
        <v>1</v>
      </c>
    </row>
    <row r="127" spans="1:54" ht="12.75">
      <c r="A127" s="33">
        <v>127</v>
      </c>
      <c r="B127" s="25">
        <v>1</v>
      </c>
      <c r="C127" s="25">
        <v>1</v>
      </c>
      <c r="D127" s="25">
        <v>6</v>
      </c>
      <c r="E127" s="25">
        <v>3</v>
      </c>
      <c r="F127" s="25">
        <v>1</v>
      </c>
      <c r="G127" s="25">
        <v>2</v>
      </c>
      <c r="H127" s="25"/>
      <c r="I127" s="25">
        <v>2</v>
      </c>
      <c r="J127" s="25"/>
      <c r="K127" s="25"/>
      <c r="L127" s="25"/>
      <c r="M127" s="25">
        <v>2</v>
      </c>
      <c r="N127" s="25"/>
      <c r="O127" s="25"/>
      <c r="P127" s="25">
        <v>3</v>
      </c>
      <c r="Q127" s="25">
        <v>3</v>
      </c>
      <c r="R127" s="25">
        <v>3</v>
      </c>
      <c r="S127" s="25">
        <v>3</v>
      </c>
      <c r="T127" s="25">
        <v>3</v>
      </c>
      <c r="U127" s="25">
        <v>3</v>
      </c>
      <c r="V127" s="25">
        <v>2</v>
      </c>
      <c r="W127" s="25">
        <v>1</v>
      </c>
      <c r="X127" s="25"/>
      <c r="Y127" s="25">
        <v>3</v>
      </c>
      <c r="Z127" s="25">
        <v>4</v>
      </c>
      <c r="AC127" s="25">
        <v>2</v>
      </c>
      <c r="AD127" s="25"/>
      <c r="AE127" s="25">
        <v>2</v>
      </c>
      <c r="AF127" s="25">
        <v>2</v>
      </c>
      <c r="AG127" s="25">
        <v>3</v>
      </c>
      <c r="AH127" s="25">
        <v>3</v>
      </c>
      <c r="AI127" s="25">
        <v>2</v>
      </c>
      <c r="AJ127" s="25">
        <v>2</v>
      </c>
      <c r="AL127" s="25">
        <v>2</v>
      </c>
      <c r="AM127" s="25">
        <v>2</v>
      </c>
      <c r="AN127" s="25">
        <v>2</v>
      </c>
      <c r="AO127" s="25">
        <v>2</v>
      </c>
      <c r="AP127" s="25">
        <v>2</v>
      </c>
      <c r="AQ127" s="25">
        <v>1</v>
      </c>
      <c r="AR127" s="6" t="s">
        <v>175</v>
      </c>
      <c r="AS127" s="6">
        <v>3</v>
      </c>
      <c r="AT127" s="6">
        <v>2</v>
      </c>
      <c r="AU127" s="6">
        <v>2</v>
      </c>
      <c r="AV127" s="6">
        <v>4</v>
      </c>
      <c r="AW127" s="6">
        <v>5</v>
      </c>
      <c r="AX127" s="6">
        <v>1</v>
      </c>
      <c r="AY127" s="6">
        <v>2</v>
      </c>
      <c r="AZ127" s="6">
        <v>2</v>
      </c>
      <c r="BA127" s="6">
        <v>1</v>
      </c>
      <c r="BB127" s="6">
        <v>3</v>
      </c>
    </row>
    <row r="128" spans="1:54" ht="12.75">
      <c r="A128" s="33">
        <v>128</v>
      </c>
      <c r="B128" s="25">
        <v>2</v>
      </c>
      <c r="C128" s="25">
        <v>1</v>
      </c>
      <c r="D128" s="25">
        <v>2</v>
      </c>
      <c r="E128" s="25">
        <v>1</v>
      </c>
      <c r="F128" s="25">
        <v>1</v>
      </c>
      <c r="G128" s="25">
        <v>2</v>
      </c>
      <c r="H128" s="25">
        <v>1</v>
      </c>
      <c r="I128" s="25"/>
      <c r="J128" s="25"/>
      <c r="K128" s="25"/>
      <c r="L128" s="25">
        <v>1</v>
      </c>
      <c r="M128" s="25">
        <v>2</v>
      </c>
      <c r="N128" s="25"/>
      <c r="O128" s="25"/>
      <c r="P128" s="25">
        <v>3</v>
      </c>
      <c r="Q128" s="25">
        <v>3</v>
      </c>
      <c r="R128" s="25">
        <v>1</v>
      </c>
      <c r="S128" s="25">
        <v>1</v>
      </c>
      <c r="T128" s="25">
        <v>1</v>
      </c>
      <c r="U128" s="25">
        <v>1</v>
      </c>
      <c r="V128" s="25">
        <v>1</v>
      </c>
      <c r="W128" s="25"/>
      <c r="X128" s="25"/>
      <c r="AC128" s="25">
        <v>1</v>
      </c>
      <c r="AD128" s="25">
        <v>1</v>
      </c>
      <c r="AE128" s="25">
        <v>1</v>
      </c>
      <c r="AF128" s="25">
        <v>1</v>
      </c>
      <c r="AG128" s="25">
        <v>1</v>
      </c>
      <c r="AH128" s="25">
        <v>1</v>
      </c>
      <c r="AI128" s="25">
        <v>2</v>
      </c>
      <c r="AJ128" s="25">
        <v>2</v>
      </c>
      <c r="AK128" t="s">
        <v>171</v>
      </c>
      <c r="AL128" s="25">
        <v>1</v>
      </c>
      <c r="AM128" s="25">
        <v>1</v>
      </c>
      <c r="AN128" s="25">
        <v>1</v>
      </c>
      <c r="AO128" s="25">
        <v>1</v>
      </c>
      <c r="AP128" s="25">
        <v>1</v>
      </c>
      <c r="AQ128" s="25">
        <v>1</v>
      </c>
      <c r="AR128" s="6" t="s">
        <v>175</v>
      </c>
      <c r="AS128" s="6">
        <v>1</v>
      </c>
      <c r="AT128" s="6">
        <v>1</v>
      </c>
      <c r="AU128" s="6">
        <v>3</v>
      </c>
      <c r="AV128" s="6">
        <v>2</v>
      </c>
      <c r="AW128" s="6">
        <v>1</v>
      </c>
      <c r="AX128" s="6">
        <v>2</v>
      </c>
      <c r="AY128" s="6">
        <v>2</v>
      </c>
      <c r="AZ128" s="6">
        <v>1</v>
      </c>
      <c r="BB128" s="6">
        <v>1</v>
      </c>
    </row>
    <row r="129" spans="1:54" ht="12.75">
      <c r="A129" s="33">
        <v>129</v>
      </c>
      <c r="B129" s="25">
        <v>2</v>
      </c>
      <c r="C129" s="25">
        <v>2</v>
      </c>
      <c r="D129" s="25">
        <v>2</v>
      </c>
      <c r="E129" s="25">
        <v>1</v>
      </c>
      <c r="F129" s="25">
        <v>1</v>
      </c>
      <c r="G129" s="25">
        <v>2</v>
      </c>
      <c r="H129" s="25"/>
      <c r="I129" s="25">
        <v>2</v>
      </c>
      <c r="J129" s="25"/>
      <c r="K129" s="25"/>
      <c r="L129" s="25"/>
      <c r="M129" s="25"/>
      <c r="N129" s="25">
        <v>3</v>
      </c>
      <c r="O129" s="25"/>
      <c r="P129" s="25">
        <v>2</v>
      </c>
      <c r="Q129" s="25">
        <v>2</v>
      </c>
      <c r="R129" s="25">
        <v>2</v>
      </c>
      <c r="S129" s="25">
        <v>2</v>
      </c>
      <c r="T129" s="25">
        <v>2</v>
      </c>
      <c r="U129" s="25">
        <v>2</v>
      </c>
      <c r="V129" s="25">
        <v>1</v>
      </c>
      <c r="W129" s="25"/>
      <c r="X129" s="25"/>
      <c r="AC129" s="25">
        <v>2</v>
      </c>
      <c r="AD129" s="25"/>
      <c r="AE129" s="25">
        <v>2</v>
      </c>
      <c r="AF129" s="25">
        <v>2</v>
      </c>
      <c r="AG129" s="25">
        <v>2</v>
      </c>
      <c r="AH129" s="25">
        <v>2</v>
      </c>
      <c r="AI129" s="25">
        <v>2</v>
      </c>
      <c r="AJ129" s="25">
        <v>2</v>
      </c>
      <c r="AL129" s="25">
        <v>2</v>
      </c>
      <c r="AM129" s="25">
        <v>2</v>
      </c>
      <c r="AN129" s="25">
        <v>2</v>
      </c>
      <c r="AO129" s="25">
        <v>2</v>
      </c>
      <c r="AP129" s="25">
        <v>2</v>
      </c>
      <c r="AQ129" s="25">
        <v>2</v>
      </c>
      <c r="AR129" s="6" t="s">
        <v>175</v>
      </c>
      <c r="AS129" s="6">
        <v>1</v>
      </c>
      <c r="AT129" s="6">
        <v>1</v>
      </c>
      <c r="AU129" s="6">
        <v>2</v>
      </c>
      <c r="AV129" s="6">
        <v>2</v>
      </c>
      <c r="AW129" s="6">
        <v>2</v>
      </c>
      <c r="AX129" s="6">
        <v>2</v>
      </c>
      <c r="AY129" s="6">
        <v>2</v>
      </c>
      <c r="AZ129" s="6">
        <v>1</v>
      </c>
      <c r="BA129" s="6">
        <v>1</v>
      </c>
      <c r="BB129" s="6">
        <v>3</v>
      </c>
    </row>
    <row r="130" spans="1:54" ht="12.75">
      <c r="A130" s="33">
        <v>130</v>
      </c>
      <c r="B130" s="25">
        <v>1</v>
      </c>
      <c r="C130" s="25">
        <v>1</v>
      </c>
      <c r="D130" s="25">
        <v>1</v>
      </c>
      <c r="E130" s="25">
        <v>1</v>
      </c>
      <c r="F130" s="25">
        <v>1</v>
      </c>
      <c r="G130" s="25">
        <v>3</v>
      </c>
      <c r="H130" s="25"/>
      <c r="I130" s="25">
        <v>2</v>
      </c>
      <c r="J130" s="25"/>
      <c r="K130" s="25"/>
      <c r="L130" s="25"/>
      <c r="M130" s="25">
        <v>2</v>
      </c>
      <c r="N130" s="25"/>
      <c r="O130" s="25"/>
      <c r="P130" s="25">
        <v>5</v>
      </c>
      <c r="Q130" s="25">
        <v>7</v>
      </c>
      <c r="R130" s="25">
        <v>5</v>
      </c>
      <c r="S130" s="25">
        <v>7</v>
      </c>
      <c r="T130" s="25">
        <v>6</v>
      </c>
      <c r="U130" s="25">
        <v>7</v>
      </c>
      <c r="V130" s="25">
        <v>1</v>
      </c>
      <c r="W130" s="25"/>
      <c r="X130" s="25">
        <v>2</v>
      </c>
      <c r="AC130" s="25">
        <v>2</v>
      </c>
      <c r="AD130" s="25"/>
      <c r="AE130" s="25">
        <v>2</v>
      </c>
      <c r="AF130" s="25">
        <v>1</v>
      </c>
      <c r="AG130" s="25">
        <v>2</v>
      </c>
      <c r="AH130" s="25">
        <v>2</v>
      </c>
      <c r="AI130" s="25">
        <v>2</v>
      </c>
      <c r="AJ130" s="25">
        <v>1</v>
      </c>
      <c r="AK130" t="s">
        <v>174</v>
      </c>
      <c r="AL130" s="25">
        <v>6</v>
      </c>
      <c r="AM130" s="25">
        <v>6</v>
      </c>
      <c r="AN130" s="25">
        <v>6</v>
      </c>
      <c r="AO130" s="25">
        <v>6</v>
      </c>
      <c r="AP130" s="25">
        <v>6</v>
      </c>
      <c r="AQ130" s="25">
        <v>4</v>
      </c>
      <c r="AS130" s="6">
        <v>2</v>
      </c>
      <c r="AT130" s="6">
        <v>1</v>
      </c>
      <c r="AU130" s="6">
        <v>1</v>
      </c>
      <c r="AV130" s="6">
        <v>2</v>
      </c>
      <c r="AW130" s="6">
        <v>1</v>
      </c>
      <c r="AX130" s="6">
        <v>1</v>
      </c>
      <c r="AY130" s="6">
        <v>3</v>
      </c>
      <c r="AZ130" s="6">
        <v>2</v>
      </c>
      <c r="BA130" s="6">
        <v>1</v>
      </c>
      <c r="BB130" s="6">
        <v>3</v>
      </c>
    </row>
    <row r="131" spans="1:43" ht="12.75">
      <c r="A131" s="33">
        <v>131</v>
      </c>
      <c r="B131" s="25">
        <v>1</v>
      </c>
      <c r="C131" s="25">
        <v>2</v>
      </c>
      <c r="D131" s="25">
        <v>2</v>
      </c>
      <c r="E131" s="25">
        <v>1</v>
      </c>
      <c r="F131" s="25">
        <v>1</v>
      </c>
      <c r="G131" s="25">
        <v>3</v>
      </c>
      <c r="H131" s="25">
        <v>1</v>
      </c>
      <c r="I131" s="25"/>
      <c r="J131" s="25"/>
      <c r="K131" s="25"/>
      <c r="L131" s="25">
        <v>1</v>
      </c>
      <c r="M131" s="25"/>
      <c r="N131" s="25"/>
      <c r="O131" s="25"/>
      <c r="P131" s="25">
        <v>1</v>
      </c>
      <c r="Q131" s="25">
        <v>1</v>
      </c>
      <c r="R131" s="25">
        <v>2</v>
      </c>
      <c r="S131" s="25">
        <v>3</v>
      </c>
      <c r="T131" s="25">
        <v>2</v>
      </c>
      <c r="U131" s="25">
        <v>3</v>
      </c>
      <c r="V131" s="25">
        <v>1</v>
      </c>
      <c r="W131" s="25"/>
      <c r="X131" s="25"/>
      <c r="Y131" s="25"/>
      <c r="AC131" s="25">
        <v>1</v>
      </c>
      <c r="AD131" s="25">
        <v>3</v>
      </c>
      <c r="AE131" s="25">
        <v>2</v>
      </c>
      <c r="AF131" s="25">
        <v>1</v>
      </c>
      <c r="AG131" s="25">
        <v>1</v>
      </c>
      <c r="AH131" s="25">
        <v>6</v>
      </c>
      <c r="AI131" s="25">
        <v>1</v>
      </c>
      <c r="AJ131" s="25">
        <v>1</v>
      </c>
      <c r="AK131" t="s">
        <v>174</v>
      </c>
      <c r="AL131" s="25">
        <v>2</v>
      </c>
      <c r="AM131" s="25">
        <v>2</v>
      </c>
      <c r="AN131" s="25">
        <v>2</v>
      </c>
      <c r="AO131" s="25">
        <v>6</v>
      </c>
      <c r="AP131" s="25">
        <v>2</v>
      </c>
      <c r="AQ131" s="25">
        <v>2</v>
      </c>
    </row>
    <row r="132" spans="1:54" ht="12.75">
      <c r="A132" s="33">
        <v>132</v>
      </c>
      <c r="B132" s="25">
        <v>1</v>
      </c>
      <c r="C132" s="25">
        <v>2</v>
      </c>
      <c r="D132" s="25">
        <v>3</v>
      </c>
      <c r="E132" s="25">
        <v>1</v>
      </c>
      <c r="F132" s="25">
        <v>1</v>
      </c>
      <c r="G132" s="25">
        <v>1</v>
      </c>
      <c r="H132" s="25"/>
      <c r="I132" s="25">
        <v>2</v>
      </c>
      <c r="J132" s="25"/>
      <c r="K132" s="25"/>
      <c r="L132" s="25"/>
      <c r="M132" s="25">
        <v>2</v>
      </c>
      <c r="N132" s="25">
        <v>3</v>
      </c>
      <c r="O132" s="25"/>
      <c r="P132" s="25">
        <v>3</v>
      </c>
      <c r="Q132" s="25">
        <v>4</v>
      </c>
      <c r="R132" s="25">
        <v>1</v>
      </c>
      <c r="S132" s="25">
        <v>1</v>
      </c>
      <c r="T132" s="25">
        <v>5</v>
      </c>
      <c r="U132" s="25">
        <v>5</v>
      </c>
      <c r="V132" s="25">
        <v>1</v>
      </c>
      <c r="W132" s="25"/>
      <c r="X132" s="25"/>
      <c r="Z132">
        <v>4</v>
      </c>
      <c r="AC132" s="25">
        <v>1</v>
      </c>
      <c r="AD132" s="25">
        <v>2</v>
      </c>
      <c r="AE132" s="25">
        <v>1</v>
      </c>
      <c r="AF132" s="25">
        <v>1</v>
      </c>
      <c r="AG132" s="25">
        <v>1</v>
      </c>
      <c r="AH132" s="25">
        <v>1</v>
      </c>
      <c r="AI132" s="25">
        <v>1</v>
      </c>
      <c r="AJ132" s="25">
        <v>1</v>
      </c>
      <c r="AK132" t="s">
        <v>174</v>
      </c>
      <c r="AL132" s="25">
        <v>1</v>
      </c>
      <c r="AM132" s="25">
        <v>1</v>
      </c>
      <c r="AN132" s="25">
        <v>1</v>
      </c>
      <c r="AO132" s="25">
        <v>1</v>
      </c>
      <c r="AP132" s="25">
        <v>1</v>
      </c>
      <c r="AQ132" s="25">
        <v>1</v>
      </c>
      <c r="AS132">
        <v>1</v>
      </c>
      <c r="AT132">
        <v>1</v>
      </c>
      <c r="AU132">
        <v>2</v>
      </c>
      <c r="AV132">
        <v>2</v>
      </c>
      <c r="AW132">
        <v>1</v>
      </c>
      <c r="AX132">
        <v>2</v>
      </c>
      <c r="AY132">
        <v>3</v>
      </c>
      <c r="AZ132">
        <v>2</v>
      </c>
      <c r="BA132">
        <v>1</v>
      </c>
      <c r="BB132">
        <v>1</v>
      </c>
    </row>
    <row r="133" spans="1:37" ht="12.75">
      <c r="A133" s="33">
        <v>133</v>
      </c>
      <c r="B133" s="25">
        <v>2</v>
      </c>
      <c r="C133" s="25">
        <v>1</v>
      </c>
      <c r="D133" s="25">
        <v>6</v>
      </c>
      <c r="E133" s="25">
        <v>1</v>
      </c>
      <c r="F133" s="25">
        <v>2</v>
      </c>
      <c r="G133" s="25"/>
      <c r="H133" s="25"/>
      <c r="I133" s="25">
        <v>2</v>
      </c>
      <c r="J133" s="25"/>
      <c r="K133" s="25"/>
      <c r="L133" s="25"/>
      <c r="M133" s="25">
        <v>2</v>
      </c>
      <c r="N133" s="25">
        <v>3</v>
      </c>
      <c r="O133" s="25"/>
      <c r="P133" s="25">
        <v>1</v>
      </c>
      <c r="Q133" s="25">
        <v>1</v>
      </c>
      <c r="R133" s="25">
        <v>1</v>
      </c>
      <c r="S133" s="25">
        <v>1</v>
      </c>
      <c r="T133" s="25">
        <v>2</v>
      </c>
      <c r="U133" s="25">
        <v>2</v>
      </c>
      <c r="V133" s="25">
        <v>1</v>
      </c>
      <c r="W133" s="25"/>
      <c r="X133" s="25"/>
      <c r="Y133" s="25"/>
      <c r="Z133" s="25"/>
      <c r="AC133" s="25"/>
      <c r="AD133" s="25"/>
      <c r="AE133" s="25"/>
      <c r="AF133" s="25"/>
      <c r="AG133" s="25"/>
      <c r="AH133" s="25"/>
      <c r="AI133" s="25"/>
      <c r="AK133" t="s">
        <v>174</v>
      </c>
    </row>
    <row r="134" spans="1:54" ht="12.75">
      <c r="A134" s="33">
        <v>134</v>
      </c>
      <c r="B134" s="25">
        <v>1</v>
      </c>
      <c r="C134" s="25">
        <v>2</v>
      </c>
      <c r="D134" s="25">
        <v>6</v>
      </c>
      <c r="E134" s="25">
        <v>3</v>
      </c>
      <c r="F134" s="25">
        <v>1</v>
      </c>
      <c r="G134" s="25">
        <v>1</v>
      </c>
      <c r="H134" s="25">
        <v>1</v>
      </c>
      <c r="I134" s="25"/>
      <c r="J134" s="25">
        <v>3</v>
      </c>
      <c r="K134" s="25"/>
      <c r="L134" s="25"/>
      <c r="M134" s="25"/>
      <c r="N134" s="25">
        <v>3</v>
      </c>
      <c r="O134" s="25"/>
      <c r="P134" s="25">
        <v>4</v>
      </c>
      <c r="Q134" s="25">
        <v>3</v>
      </c>
      <c r="R134" s="25">
        <v>5</v>
      </c>
      <c r="S134" s="25"/>
      <c r="T134" s="25">
        <v>2</v>
      </c>
      <c r="U134" s="25">
        <v>2</v>
      </c>
      <c r="V134" s="25">
        <v>1</v>
      </c>
      <c r="W134" s="25"/>
      <c r="X134" s="25"/>
      <c r="Z134" s="25"/>
      <c r="AC134" s="25">
        <v>2</v>
      </c>
      <c r="AD134" s="25"/>
      <c r="AE134" s="25">
        <v>1</v>
      </c>
      <c r="AF134" s="25">
        <v>1</v>
      </c>
      <c r="AG134" s="25">
        <v>1</v>
      </c>
      <c r="AH134" s="25">
        <v>1</v>
      </c>
      <c r="AI134" s="25">
        <v>1</v>
      </c>
      <c r="AJ134" s="25">
        <v>1</v>
      </c>
      <c r="AK134" t="s">
        <v>174</v>
      </c>
      <c r="AL134">
        <v>1</v>
      </c>
      <c r="AM134">
        <v>1</v>
      </c>
      <c r="AN134">
        <v>1</v>
      </c>
      <c r="AO134">
        <v>1</v>
      </c>
      <c r="AP134">
        <v>1</v>
      </c>
      <c r="AQ134">
        <v>1</v>
      </c>
      <c r="AS134">
        <v>4</v>
      </c>
      <c r="AT134">
        <v>1</v>
      </c>
      <c r="AU134">
        <v>4</v>
      </c>
      <c r="AV134">
        <v>1</v>
      </c>
      <c r="AW134">
        <v>1</v>
      </c>
      <c r="AX134">
        <v>1</v>
      </c>
      <c r="AY134">
        <v>4</v>
      </c>
      <c r="AZ134">
        <v>1</v>
      </c>
      <c r="BA134">
        <v>1</v>
      </c>
      <c r="BB134">
        <v>6</v>
      </c>
    </row>
    <row r="135" spans="1:54" ht="12.75">
      <c r="A135" s="33">
        <v>135</v>
      </c>
      <c r="B135" s="25">
        <v>1</v>
      </c>
      <c r="C135" s="25">
        <v>1</v>
      </c>
      <c r="D135" s="25">
        <v>6</v>
      </c>
      <c r="E135" s="25">
        <v>2</v>
      </c>
      <c r="F135" s="25">
        <v>1</v>
      </c>
      <c r="G135" s="25">
        <v>1</v>
      </c>
      <c r="H135" s="25"/>
      <c r="I135" s="25">
        <v>2</v>
      </c>
      <c r="J135" s="25"/>
      <c r="K135" s="25"/>
      <c r="L135" s="25">
        <v>1</v>
      </c>
      <c r="M135" s="25">
        <v>2</v>
      </c>
      <c r="N135" s="25"/>
      <c r="O135" s="25"/>
      <c r="P135" s="25">
        <v>3</v>
      </c>
      <c r="Q135" s="25">
        <v>3</v>
      </c>
      <c r="R135" s="25">
        <v>3</v>
      </c>
      <c r="S135" s="25">
        <v>3</v>
      </c>
      <c r="T135" s="25">
        <v>2</v>
      </c>
      <c r="U135" s="25">
        <v>2</v>
      </c>
      <c r="V135" s="25">
        <v>1</v>
      </c>
      <c r="W135" s="25"/>
      <c r="X135" s="25"/>
      <c r="Y135" s="25"/>
      <c r="Z135" s="25">
        <v>4</v>
      </c>
      <c r="AA135" s="25">
        <v>5</v>
      </c>
      <c r="AB135" s="25"/>
      <c r="AC135" s="25">
        <v>1</v>
      </c>
      <c r="AD135" s="25">
        <v>3</v>
      </c>
      <c r="AE135" s="25">
        <v>1</v>
      </c>
      <c r="AF135" s="25">
        <v>1</v>
      </c>
      <c r="AG135" s="25">
        <v>1</v>
      </c>
      <c r="AH135" s="25">
        <v>1</v>
      </c>
      <c r="AI135" s="25">
        <v>1</v>
      </c>
      <c r="AJ135" s="25">
        <v>1</v>
      </c>
      <c r="AK135" t="s">
        <v>174</v>
      </c>
      <c r="AL135">
        <v>2</v>
      </c>
      <c r="AM135">
        <v>2</v>
      </c>
      <c r="AN135">
        <v>3</v>
      </c>
      <c r="AO135">
        <v>3</v>
      </c>
      <c r="AP135">
        <v>2</v>
      </c>
      <c r="AQ135">
        <v>2</v>
      </c>
      <c r="AS135">
        <v>1</v>
      </c>
      <c r="AT135">
        <v>1</v>
      </c>
      <c r="AU135">
        <v>2</v>
      </c>
      <c r="AV135">
        <v>1</v>
      </c>
      <c r="AW135">
        <v>1</v>
      </c>
      <c r="AX135">
        <v>2</v>
      </c>
      <c r="AY135">
        <v>2</v>
      </c>
      <c r="AZ135">
        <v>3</v>
      </c>
      <c r="BA135">
        <v>1</v>
      </c>
      <c r="BB135">
        <v>3</v>
      </c>
    </row>
    <row r="136" spans="1:54" ht="12.75">
      <c r="A136" s="33">
        <v>136</v>
      </c>
      <c r="B136" s="25">
        <v>1</v>
      </c>
      <c r="C136" s="25">
        <v>1</v>
      </c>
      <c r="D136" s="25">
        <v>2</v>
      </c>
      <c r="E136" s="25">
        <v>3</v>
      </c>
      <c r="F136" s="25">
        <v>1</v>
      </c>
      <c r="G136" s="25">
        <v>2</v>
      </c>
      <c r="H136" s="25"/>
      <c r="I136" s="25">
        <v>2</v>
      </c>
      <c r="J136" s="25"/>
      <c r="K136" s="25"/>
      <c r="L136" s="25"/>
      <c r="M136" s="25">
        <v>2</v>
      </c>
      <c r="N136" s="25"/>
      <c r="O136" s="25"/>
      <c r="P136" s="25">
        <v>3</v>
      </c>
      <c r="Q136" s="25">
        <v>1</v>
      </c>
      <c r="R136" s="25">
        <v>1</v>
      </c>
      <c r="S136" s="25">
        <v>1</v>
      </c>
      <c r="T136" s="25">
        <v>2</v>
      </c>
      <c r="U136" s="25">
        <v>1</v>
      </c>
      <c r="V136" s="25">
        <v>1</v>
      </c>
      <c r="Z136">
        <v>4</v>
      </c>
      <c r="AC136" s="25">
        <v>1</v>
      </c>
      <c r="AD136" s="25">
        <v>1</v>
      </c>
      <c r="AE136" s="25">
        <v>1</v>
      </c>
      <c r="AF136" s="25">
        <v>1</v>
      </c>
      <c r="AG136" s="25">
        <v>1</v>
      </c>
      <c r="AH136" s="25">
        <v>1</v>
      </c>
      <c r="AI136" s="25">
        <v>1</v>
      </c>
      <c r="AJ136" s="25">
        <v>1</v>
      </c>
      <c r="AK136" t="s">
        <v>174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 t="s">
        <v>181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4</v>
      </c>
      <c r="AZ136">
        <v>1</v>
      </c>
      <c r="BA136">
        <v>3</v>
      </c>
      <c r="BB136">
        <v>6</v>
      </c>
    </row>
    <row r="137" spans="1:54" ht="12.75">
      <c r="A137" s="33">
        <v>137</v>
      </c>
      <c r="B137" s="25">
        <v>1</v>
      </c>
      <c r="C137" s="25">
        <v>2</v>
      </c>
      <c r="D137" s="25">
        <v>6</v>
      </c>
      <c r="E137" s="25">
        <v>1</v>
      </c>
      <c r="F137" s="25">
        <v>1</v>
      </c>
      <c r="G137" s="25">
        <v>2</v>
      </c>
      <c r="H137" s="25"/>
      <c r="I137" s="25">
        <v>2</v>
      </c>
      <c r="J137" s="25"/>
      <c r="K137" s="25"/>
      <c r="L137" s="25"/>
      <c r="M137" s="25">
        <v>2</v>
      </c>
      <c r="N137" s="25"/>
      <c r="O137" s="25"/>
      <c r="P137" s="25">
        <v>1</v>
      </c>
      <c r="Q137" s="25">
        <v>2</v>
      </c>
      <c r="R137" s="25">
        <v>1</v>
      </c>
      <c r="S137" s="25">
        <v>2</v>
      </c>
      <c r="T137" s="25">
        <v>3</v>
      </c>
      <c r="U137" s="25">
        <v>2</v>
      </c>
      <c r="V137" s="25">
        <v>1</v>
      </c>
      <c r="W137" s="25"/>
      <c r="X137" s="25"/>
      <c r="Y137" s="25"/>
      <c r="Z137" s="25"/>
      <c r="AA137" s="25"/>
      <c r="AB137" s="25"/>
      <c r="AC137" s="25">
        <v>1</v>
      </c>
      <c r="AD137" s="25">
        <v>1</v>
      </c>
      <c r="AE137" s="25">
        <v>1</v>
      </c>
      <c r="AF137" s="25">
        <v>1</v>
      </c>
      <c r="AG137" s="25">
        <v>1</v>
      </c>
      <c r="AH137" s="25">
        <v>1</v>
      </c>
      <c r="AI137" s="25">
        <v>1</v>
      </c>
      <c r="AJ137" s="25">
        <v>1</v>
      </c>
      <c r="AK137" t="s">
        <v>174</v>
      </c>
      <c r="AL137">
        <v>1</v>
      </c>
      <c r="AM137">
        <v>1</v>
      </c>
      <c r="AN137">
        <v>1</v>
      </c>
      <c r="AO137">
        <v>6</v>
      </c>
      <c r="AP137">
        <v>1</v>
      </c>
      <c r="AQ137">
        <v>1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3</v>
      </c>
      <c r="AZ137">
        <v>2</v>
      </c>
      <c r="BA137">
        <v>1</v>
      </c>
      <c r="BB137">
        <v>1</v>
      </c>
    </row>
    <row r="138" spans="1:54" ht="12.75">
      <c r="A138" s="33">
        <v>138</v>
      </c>
      <c r="B138" s="25">
        <v>2</v>
      </c>
      <c r="C138" s="25">
        <v>2</v>
      </c>
      <c r="D138" s="25">
        <v>3</v>
      </c>
      <c r="E138" s="25">
        <v>1</v>
      </c>
      <c r="F138" s="25">
        <v>1</v>
      </c>
      <c r="G138" s="25">
        <v>3</v>
      </c>
      <c r="H138" s="25"/>
      <c r="I138" s="25">
        <v>2</v>
      </c>
      <c r="J138" s="25"/>
      <c r="K138" s="25"/>
      <c r="L138" s="25"/>
      <c r="M138" s="25">
        <v>2</v>
      </c>
      <c r="N138" s="25"/>
      <c r="O138" s="25"/>
      <c r="P138" s="25">
        <v>2</v>
      </c>
      <c r="Q138" s="25">
        <v>5</v>
      </c>
      <c r="R138" s="25">
        <v>1</v>
      </c>
      <c r="S138" s="25">
        <v>3</v>
      </c>
      <c r="T138" s="25">
        <v>3</v>
      </c>
      <c r="U138" s="25">
        <v>3</v>
      </c>
      <c r="V138" s="25">
        <v>2</v>
      </c>
      <c r="W138" s="25"/>
      <c r="X138" s="25"/>
      <c r="Z138" s="25">
        <v>4</v>
      </c>
      <c r="AA138" s="25"/>
      <c r="AC138" s="25">
        <v>1</v>
      </c>
      <c r="AD138" s="25">
        <v>1</v>
      </c>
      <c r="AE138" s="25">
        <v>1</v>
      </c>
      <c r="AF138" s="25">
        <v>1</v>
      </c>
      <c r="AG138" s="25">
        <v>1</v>
      </c>
      <c r="AH138" s="25">
        <v>1</v>
      </c>
      <c r="AI138" s="25">
        <v>1</v>
      </c>
      <c r="AJ138" s="25">
        <v>1</v>
      </c>
      <c r="AK138" t="s">
        <v>174</v>
      </c>
      <c r="AL138">
        <v>1</v>
      </c>
      <c r="AM138">
        <v>1</v>
      </c>
      <c r="AN138">
        <v>1</v>
      </c>
      <c r="AO138">
        <v>1</v>
      </c>
      <c r="AP138">
        <v>1</v>
      </c>
      <c r="AQ138">
        <v>1</v>
      </c>
      <c r="AS138">
        <v>1</v>
      </c>
      <c r="AT138">
        <v>1</v>
      </c>
      <c r="AU138">
        <v>1</v>
      </c>
      <c r="AV138">
        <v>2</v>
      </c>
      <c r="AW138">
        <v>1</v>
      </c>
      <c r="AX138">
        <v>1</v>
      </c>
      <c r="AY138">
        <v>5</v>
      </c>
      <c r="AZ138">
        <v>1</v>
      </c>
      <c r="BA138">
        <v>1</v>
      </c>
      <c r="BB138">
        <v>6</v>
      </c>
    </row>
    <row r="139" spans="1:54" ht="12.75">
      <c r="A139" s="33">
        <v>139</v>
      </c>
      <c r="B139" s="25">
        <v>1</v>
      </c>
      <c r="C139" s="25">
        <v>2</v>
      </c>
      <c r="D139" s="25">
        <v>6</v>
      </c>
      <c r="E139" s="25">
        <v>3</v>
      </c>
      <c r="F139" s="25">
        <v>1</v>
      </c>
      <c r="G139" s="25">
        <v>2</v>
      </c>
      <c r="H139" s="25">
        <v>1</v>
      </c>
      <c r="I139" s="25">
        <v>2</v>
      </c>
      <c r="J139" s="25"/>
      <c r="K139" s="25"/>
      <c r="L139" s="25">
        <v>1</v>
      </c>
      <c r="M139" s="25">
        <v>2</v>
      </c>
      <c r="N139" s="25">
        <v>3</v>
      </c>
      <c r="O139" s="25"/>
      <c r="P139" s="25">
        <v>4</v>
      </c>
      <c r="Q139" s="25">
        <v>2</v>
      </c>
      <c r="R139" s="25">
        <v>4</v>
      </c>
      <c r="S139" s="25">
        <v>7</v>
      </c>
      <c r="T139" s="25">
        <v>2</v>
      </c>
      <c r="U139" s="25">
        <v>3</v>
      </c>
      <c r="V139" s="25">
        <v>1</v>
      </c>
      <c r="W139" s="25"/>
      <c r="X139" s="25">
        <v>2</v>
      </c>
      <c r="Y139" s="25">
        <v>3</v>
      </c>
      <c r="Z139" s="25"/>
      <c r="AA139" s="25"/>
      <c r="AC139" s="25">
        <v>1</v>
      </c>
      <c r="AD139" s="25">
        <v>1</v>
      </c>
      <c r="AE139" s="25">
        <v>1</v>
      </c>
      <c r="AF139" s="25">
        <v>1</v>
      </c>
      <c r="AG139" s="25">
        <v>2</v>
      </c>
      <c r="AH139" s="25">
        <v>2</v>
      </c>
      <c r="AI139" s="25">
        <v>1</v>
      </c>
      <c r="AJ139" s="25">
        <v>1</v>
      </c>
      <c r="AK139" t="s">
        <v>174</v>
      </c>
      <c r="AL139">
        <v>1</v>
      </c>
      <c r="AM139">
        <v>2</v>
      </c>
      <c r="AN139">
        <v>3</v>
      </c>
      <c r="AO139">
        <v>3</v>
      </c>
      <c r="AP139">
        <v>2</v>
      </c>
      <c r="AQ139">
        <v>4</v>
      </c>
      <c r="AR139" t="s">
        <v>177</v>
      </c>
      <c r="AS139">
        <v>2</v>
      </c>
      <c r="AT139">
        <v>2</v>
      </c>
      <c r="AU139">
        <v>4</v>
      </c>
      <c r="AV139">
        <v>2</v>
      </c>
      <c r="AW139">
        <v>2</v>
      </c>
      <c r="AX139">
        <v>2</v>
      </c>
      <c r="AY139">
        <v>2</v>
      </c>
      <c r="AZ139">
        <v>1</v>
      </c>
      <c r="BA139">
        <v>1</v>
      </c>
      <c r="BB139">
        <v>3</v>
      </c>
    </row>
    <row r="140" spans="1:54" ht="12.75">
      <c r="A140" s="33">
        <v>140</v>
      </c>
      <c r="B140" s="25">
        <v>2</v>
      </c>
      <c r="C140" s="25">
        <v>1</v>
      </c>
      <c r="D140" s="25">
        <v>2</v>
      </c>
      <c r="E140" s="25">
        <v>3</v>
      </c>
      <c r="F140" s="25">
        <v>1</v>
      </c>
      <c r="G140" s="25">
        <v>2</v>
      </c>
      <c r="H140" s="25"/>
      <c r="I140" s="25">
        <v>2</v>
      </c>
      <c r="J140" s="25"/>
      <c r="K140" s="25"/>
      <c r="L140" s="25"/>
      <c r="M140" s="25">
        <v>2</v>
      </c>
      <c r="N140" s="25"/>
      <c r="O140" s="25"/>
      <c r="P140" s="25">
        <v>1</v>
      </c>
      <c r="Q140" s="25">
        <v>1</v>
      </c>
      <c r="R140" s="25">
        <v>1</v>
      </c>
      <c r="S140" s="25">
        <v>1</v>
      </c>
      <c r="T140" s="25">
        <v>1</v>
      </c>
      <c r="U140" s="25">
        <v>2</v>
      </c>
      <c r="V140" s="25">
        <v>3</v>
      </c>
      <c r="W140" s="25"/>
      <c r="X140" s="25"/>
      <c r="Z140" s="25">
        <v>4</v>
      </c>
      <c r="AA140">
        <v>5</v>
      </c>
      <c r="AC140" s="25">
        <v>2</v>
      </c>
      <c r="AD140" s="25">
        <v>1</v>
      </c>
      <c r="AE140" s="25">
        <v>2</v>
      </c>
      <c r="AF140" s="25">
        <v>2</v>
      </c>
      <c r="AG140" s="25">
        <v>2</v>
      </c>
      <c r="AH140" s="25">
        <v>2</v>
      </c>
      <c r="AI140" s="25">
        <v>2</v>
      </c>
      <c r="AJ140" s="25">
        <v>1</v>
      </c>
      <c r="AK140" t="s">
        <v>174</v>
      </c>
      <c r="AL140">
        <v>2</v>
      </c>
      <c r="AM140">
        <v>1</v>
      </c>
      <c r="AN140">
        <v>1</v>
      </c>
      <c r="AO140">
        <v>1</v>
      </c>
      <c r="AP140">
        <v>1</v>
      </c>
      <c r="AQ140">
        <v>1</v>
      </c>
      <c r="AS140">
        <v>1</v>
      </c>
      <c r="AT140">
        <v>1</v>
      </c>
      <c r="AU140">
        <v>4</v>
      </c>
      <c r="AV140">
        <v>1</v>
      </c>
      <c r="AW140">
        <v>1</v>
      </c>
      <c r="AX140">
        <v>2</v>
      </c>
      <c r="AY140">
        <v>2</v>
      </c>
      <c r="AZ140">
        <v>2</v>
      </c>
      <c r="BA140">
        <v>1</v>
      </c>
      <c r="BB140">
        <v>3</v>
      </c>
    </row>
    <row r="141" spans="1:54" ht="12.75">
      <c r="A141" s="33">
        <v>141</v>
      </c>
      <c r="B141" s="25">
        <v>1</v>
      </c>
      <c r="C141" s="25">
        <v>2</v>
      </c>
      <c r="D141" s="25">
        <v>2</v>
      </c>
      <c r="E141" s="25">
        <v>2</v>
      </c>
      <c r="F141" s="25">
        <v>1</v>
      </c>
      <c r="G141" s="25">
        <v>2</v>
      </c>
      <c r="H141" s="25"/>
      <c r="I141" s="25">
        <v>2</v>
      </c>
      <c r="J141" s="25"/>
      <c r="K141" s="25"/>
      <c r="L141" s="25"/>
      <c r="M141" s="25"/>
      <c r="N141" s="25">
        <v>3</v>
      </c>
      <c r="O141" s="25"/>
      <c r="P141" s="25">
        <v>2</v>
      </c>
      <c r="Q141" s="25">
        <v>3</v>
      </c>
      <c r="R141" s="25">
        <v>2</v>
      </c>
      <c r="S141" s="25">
        <v>3</v>
      </c>
      <c r="T141" s="25">
        <v>3</v>
      </c>
      <c r="U141" s="25">
        <v>3</v>
      </c>
      <c r="V141" s="25">
        <v>1</v>
      </c>
      <c r="W141" s="25"/>
      <c r="X141" s="25"/>
      <c r="Z141" s="25"/>
      <c r="AA141" s="25"/>
      <c r="AC141" s="25">
        <v>1</v>
      </c>
      <c r="AD141" s="25">
        <v>3</v>
      </c>
      <c r="AE141" s="25">
        <v>1</v>
      </c>
      <c r="AF141" s="25">
        <v>2</v>
      </c>
      <c r="AG141" s="25">
        <v>2</v>
      </c>
      <c r="AH141" s="25">
        <v>3</v>
      </c>
      <c r="AI141" s="25">
        <v>3</v>
      </c>
      <c r="AJ141" s="25">
        <v>1</v>
      </c>
      <c r="AK141" t="s">
        <v>174</v>
      </c>
      <c r="AL141">
        <v>6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2</v>
      </c>
      <c r="AZ141">
        <v>1</v>
      </c>
      <c r="BA141">
        <v>3</v>
      </c>
      <c r="BB141">
        <v>3</v>
      </c>
    </row>
    <row r="142" spans="1:54" ht="12.75">
      <c r="A142" s="33">
        <v>142</v>
      </c>
      <c r="B142" s="25">
        <v>2</v>
      </c>
      <c r="C142" s="25">
        <v>1</v>
      </c>
      <c r="D142" s="25">
        <v>2</v>
      </c>
      <c r="E142" s="25">
        <v>1</v>
      </c>
      <c r="F142" s="25">
        <v>1</v>
      </c>
      <c r="G142" s="25">
        <v>2</v>
      </c>
      <c r="H142" s="25"/>
      <c r="I142" s="25">
        <v>2</v>
      </c>
      <c r="J142" s="25"/>
      <c r="K142" s="25"/>
      <c r="L142" s="25"/>
      <c r="M142" s="25">
        <v>2</v>
      </c>
      <c r="N142" s="25">
        <v>3</v>
      </c>
      <c r="O142" s="25"/>
      <c r="P142" s="25">
        <v>2</v>
      </c>
      <c r="Q142" s="25">
        <v>2</v>
      </c>
      <c r="R142" s="25">
        <v>1</v>
      </c>
      <c r="S142" s="25">
        <v>2</v>
      </c>
      <c r="T142" s="25">
        <v>4</v>
      </c>
      <c r="U142" s="25">
        <v>4</v>
      </c>
      <c r="V142" s="25">
        <v>1</v>
      </c>
      <c r="W142" s="25"/>
      <c r="X142" s="25"/>
      <c r="Y142" s="25">
        <v>3</v>
      </c>
      <c r="Z142" s="25">
        <v>4</v>
      </c>
      <c r="AC142" s="25">
        <v>1</v>
      </c>
      <c r="AD142" s="25">
        <v>2</v>
      </c>
      <c r="AE142" s="25">
        <v>1</v>
      </c>
      <c r="AF142" s="25">
        <v>1</v>
      </c>
      <c r="AG142" s="25">
        <v>2</v>
      </c>
      <c r="AH142" s="25">
        <v>2</v>
      </c>
      <c r="AI142" s="25">
        <v>1</v>
      </c>
      <c r="AJ142" s="25">
        <v>1</v>
      </c>
      <c r="AK142" t="s">
        <v>174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 t="s">
        <v>181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2</v>
      </c>
      <c r="AZ142">
        <v>1</v>
      </c>
      <c r="BA142">
        <v>1</v>
      </c>
      <c r="BB142">
        <v>1</v>
      </c>
    </row>
    <row r="143" spans="1:54" ht="12.75">
      <c r="A143" s="33">
        <v>143</v>
      </c>
      <c r="B143" s="25">
        <v>1</v>
      </c>
      <c r="C143" s="25">
        <v>2</v>
      </c>
      <c r="D143" s="25">
        <v>6</v>
      </c>
      <c r="E143" s="25">
        <v>3</v>
      </c>
      <c r="F143" s="25">
        <v>1</v>
      </c>
      <c r="G143" s="25">
        <v>3</v>
      </c>
      <c r="H143" s="25"/>
      <c r="I143" s="25">
        <v>2</v>
      </c>
      <c r="J143" s="25"/>
      <c r="K143" s="25"/>
      <c r="L143" s="25"/>
      <c r="M143" s="25">
        <v>2</v>
      </c>
      <c r="N143" s="25">
        <v>3</v>
      </c>
      <c r="O143" s="25"/>
      <c r="P143" s="25">
        <v>3</v>
      </c>
      <c r="Q143" s="25">
        <v>3</v>
      </c>
      <c r="R143" s="25">
        <v>2</v>
      </c>
      <c r="S143" s="25">
        <v>3</v>
      </c>
      <c r="T143" s="25">
        <v>2</v>
      </c>
      <c r="U143" s="25">
        <v>3</v>
      </c>
      <c r="V143" s="25">
        <v>1</v>
      </c>
      <c r="W143" s="25">
        <v>1</v>
      </c>
      <c r="X143" s="25"/>
      <c r="Y143" s="25"/>
      <c r="Z143" s="25"/>
      <c r="AA143" s="25"/>
      <c r="AB143" s="25"/>
      <c r="AC143" s="25">
        <v>1</v>
      </c>
      <c r="AD143" s="25">
        <v>2</v>
      </c>
      <c r="AE143" s="25">
        <v>2</v>
      </c>
      <c r="AF143" s="25">
        <v>1</v>
      </c>
      <c r="AG143" s="25">
        <v>1</v>
      </c>
      <c r="AH143" s="25">
        <v>1</v>
      </c>
      <c r="AI143" s="25">
        <v>1</v>
      </c>
      <c r="AJ143" s="25">
        <v>1</v>
      </c>
      <c r="AK143" t="s">
        <v>174</v>
      </c>
      <c r="AL143">
        <v>2</v>
      </c>
      <c r="AM143">
        <v>2</v>
      </c>
      <c r="AN143">
        <v>2</v>
      </c>
      <c r="AO143">
        <v>2</v>
      </c>
      <c r="AP143">
        <v>2</v>
      </c>
      <c r="AQ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2</v>
      </c>
      <c r="AY143">
        <v>3</v>
      </c>
      <c r="AZ143">
        <v>2</v>
      </c>
      <c r="BA143">
        <v>1</v>
      </c>
      <c r="BB143">
        <v>1</v>
      </c>
    </row>
    <row r="144" spans="1:54" ht="12.75">
      <c r="A144" s="33">
        <v>144</v>
      </c>
      <c r="B144" s="25">
        <v>2</v>
      </c>
      <c r="C144" s="25">
        <v>1</v>
      </c>
      <c r="D144" s="25">
        <v>6</v>
      </c>
      <c r="E144" s="25">
        <v>1</v>
      </c>
      <c r="F144" s="25">
        <v>1</v>
      </c>
      <c r="G144" s="25">
        <v>2</v>
      </c>
      <c r="H144" s="25">
        <v>1</v>
      </c>
      <c r="I144" s="25">
        <v>2</v>
      </c>
      <c r="J144" s="25"/>
      <c r="K144" s="25"/>
      <c r="L144" s="25">
        <v>1</v>
      </c>
      <c r="M144" s="25">
        <v>2</v>
      </c>
      <c r="N144" s="25"/>
      <c r="O144" s="25"/>
      <c r="P144" s="25">
        <v>3</v>
      </c>
      <c r="Q144" s="25">
        <v>4</v>
      </c>
      <c r="R144" s="25">
        <v>2</v>
      </c>
      <c r="S144" s="25">
        <v>3</v>
      </c>
      <c r="T144" s="25">
        <v>2</v>
      </c>
      <c r="U144" s="25">
        <v>3</v>
      </c>
      <c r="V144" s="25">
        <v>1</v>
      </c>
      <c r="W144" s="25"/>
      <c r="X144" s="25"/>
      <c r="Z144" s="25"/>
      <c r="AC144" s="25">
        <v>1</v>
      </c>
      <c r="AD144" s="25">
        <v>1</v>
      </c>
      <c r="AE144" s="25">
        <v>2</v>
      </c>
      <c r="AF144" s="25">
        <v>2</v>
      </c>
      <c r="AG144" s="25">
        <v>2</v>
      </c>
      <c r="AH144" s="25">
        <v>2</v>
      </c>
      <c r="AI144" s="25">
        <v>2</v>
      </c>
      <c r="AJ144" s="25">
        <v>1</v>
      </c>
      <c r="AK144" t="s">
        <v>174</v>
      </c>
      <c r="AS144">
        <v>1</v>
      </c>
      <c r="AT144">
        <v>1</v>
      </c>
      <c r="AU144">
        <v>2</v>
      </c>
      <c r="AV144">
        <v>2</v>
      </c>
      <c r="AW144">
        <v>1</v>
      </c>
      <c r="AX144">
        <v>2</v>
      </c>
      <c r="AY144">
        <v>2</v>
      </c>
      <c r="AZ144">
        <v>1</v>
      </c>
      <c r="BA144">
        <v>1</v>
      </c>
      <c r="BB144">
        <v>1</v>
      </c>
    </row>
    <row r="145" spans="1:54" ht="12.75">
      <c r="A145" s="33">
        <v>145</v>
      </c>
      <c r="B145" s="25">
        <v>1</v>
      </c>
      <c r="C145" s="25">
        <v>1</v>
      </c>
      <c r="D145" s="25">
        <v>1</v>
      </c>
      <c r="E145" s="25">
        <v>3</v>
      </c>
      <c r="F145" s="25">
        <v>1</v>
      </c>
      <c r="G145" s="25">
        <v>1</v>
      </c>
      <c r="H145" s="25">
        <v>1</v>
      </c>
      <c r="I145" s="25">
        <v>2</v>
      </c>
      <c r="J145" s="25"/>
      <c r="K145" s="25"/>
      <c r="L145" s="25">
        <v>1</v>
      </c>
      <c r="M145" s="25">
        <v>2</v>
      </c>
      <c r="N145" s="25"/>
      <c r="O145" s="25"/>
      <c r="P145" s="25">
        <v>3</v>
      </c>
      <c r="Q145" s="25">
        <v>2</v>
      </c>
      <c r="R145" s="25">
        <v>5</v>
      </c>
      <c r="S145" s="25">
        <v>7</v>
      </c>
      <c r="T145" s="25">
        <v>2</v>
      </c>
      <c r="U145" s="25">
        <v>1</v>
      </c>
      <c r="V145" s="25">
        <v>1</v>
      </c>
      <c r="W145" s="25"/>
      <c r="X145" s="25"/>
      <c r="AC145" s="25">
        <v>1</v>
      </c>
      <c r="AD145" s="25">
        <v>1</v>
      </c>
      <c r="AE145" s="25">
        <v>1</v>
      </c>
      <c r="AF145" s="25">
        <v>1</v>
      </c>
      <c r="AG145" s="25">
        <v>1</v>
      </c>
      <c r="AH145" s="25">
        <v>1</v>
      </c>
      <c r="AI145" s="25">
        <v>1</v>
      </c>
      <c r="AJ145" s="25">
        <v>1</v>
      </c>
      <c r="AK145" t="s">
        <v>174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2</v>
      </c>
      <c r="AY145">
        <v>5</v>
      </c>
      <c r="AZ145">
        <v>1</v>
      </c>
      <c r="BA145">
        <v>1</v>
      </c>
      <c r="BB145">
        <v>6</v>
      </c>
    </row>
    <row r="146" spans="1:54" ht="12.75">
      <c r="A146" s="33">
        <v>146</v>
      </c>
      <c r="B146" s="25">
        <v>1</v>
      </c>
      <c r="C146" s="25">
        <v>1</v>
      </c>
      <c r="D146" s="25">
        <v>6</v>
      </c>
      <c r="E146" s="25">
        <v>3</v>
      </c>
      <c r="F146" s="25">
        <v>1</v>
      </c>
      <c r="G146" s="25">
        <v>1</v>
      </c>
      <c r="H146" s="25">
        <v>1</v>
      </c>
      <c r="I146" s="25">
        <v>2</v>
      </c>
      <c r="J146" s="25"/>
      <c r="K146" s="25"/>
      <c r="L146" s="25">
        <v>1</v>
      </c>
      <c r="M146" s="25">
        <v>2</v>
      </c>
      <c r="N146" s="25"/>
      <c r="O146" s="25"/>
      <c r="P146" s="25">
        <v>2</v>
      </c>
      <c r="Q146" s="25">
        <v>3</v>
      </c>
      <c r="R146" s="25">
        <v>5</v>
      </c>
      <c r="S146" s="25">
        <v>7</v>
      </c>
      <c r="T146" s="25">
        <v>2</v>
      </c>
      <c r="U146" s="25">
        <v>2</v>
      </c>
      <c r="V146" s="25">
        <v>1</v>
      </c>
      <c r="W146" s="25"/>
      <c r="X146" s="25"/>
      <c r="AB146">
        <v>6</v>
      </c>
      <c r="AC146" s="25">
        <v>1</v>
      </c>
      <c r="AD146" s="25">
        <v>3</v>
      </c>
      <c r="AE146" s="25">
        <v>2</v>
      </c>
      <c r="AF146" s="25">
        <v>1</v>
      </c>
      <c r="AG146" s="25">
        <v>1</v>
      </c>
      <c r="AH146" s="25">
        <v>1</v>
      </c>
      <c r="AI146" s="25">
        <v>2</v>
      </c>
      <c r="AJ146" s="25">
        <v>1</v>
      </c>
      <c r="AK146" t="s">
        <v>174</v>
      </c>
      <c r="AL146">
        <v>1</v>
      </c>
      <c r="AM146">
        <v>1</v>
      </c>
      <c r="AN146">
        <v>1</v>
      </c>
      <c r="AO146">
        <v>1</v>
      </c>
      <c r="AP146">
        <v>1</v>
      </c>
      <c r="AQ146">
        <v>1</v>
      </c>
      <c r="AR146" t="s">
        <v>181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5</v>
      </c>
      <c r="AZ146">
        <v>1</v>
      </c>
      <c r="BA146">
        <v>1</v>
      </c>
      <c r="BB146">
        <v>6</v>
      </c>
    </row>
    <row r="147" spans="1:54" ht="12.75">
      <c r="A147" s="33">
        <v>147</v>
      </c>
      <c r="B147" s="25">
        <v>1</v>
      </c>
      <c r="C147" s="25">
        <v>2</v>
      </c>
      <c r="D147" s="25">
        <v>2</v>
      </c>
      <c r="E147" s="25">
        <v>1</v>
      </c>
      <c r="F147" s="25">
        <v>1</v>
      </c>
      <c r="G147" s="25">
        <v>1</v>
      </c>
      <c r="H147" s="25"/>
      <c r="I147" s="25">
        <v>2</v>
      </c>
      <c r="J147" s="25"/>
      <c r="K147" s="25"/>
      <c r="L147" s="25"/>
      <c r="M147" s="25">
        <v>2</v>
      </c>
      <c r="N147" s="25"/>
      <c r="O147" s="25"/>
      <c r="P147" s="25">
        <v>1</v>
      </c>
      <c r="Q147" s="25">
        <v>1</v>
      </c>
      <c r="R147" s="25">
        <v>1</v>
      </c>
      <c r="S147" s="25">
        <v>1</v>
      </c>
      <c r="T147" s="25">
        <v>2</v>
      </c>
      <c r="U147" s="25">
        <v>2</v>
      </c>
      <c r="V147" s="25">
        <v>1</v>
      </c>
      <c r="W147" s="25"/>
      <c r="X147" s="25"/>
      <c r="Y147" s="25"/>
      <c r="Z147" s="25">
        <v>4</v>
      </c>
      <c r="AA147">
        <v>5</v>
      </c>
      <c r="AC147" s="25">
        <v>1</v>
      </c>
      <c r="AD147" s="25">
        <v>2</v>
      </c>
      <c r="AE147" s="25">
        <v>1</v>
      </c>
      <c r="AF147" s="25">
        <v>1</v>
      </c>
      <c r="AG147" s="25">
        <v>1</v>
      </c>
      <c r="AH147" s="25">
        <v>1</v>
      </c>
      <c r="AI147" s="25">
        <v>1</v>
      </c>
      <c r="AJ147" s="25">
        <v>1</v>
      </c>
      <c r="AK147" t="s">
        <v>174</v>
      </c>
      <c r="AL147">
        <v>1</v>
      </c>
      <c r="AM147">
        <v>1</v>
      </c>
      <c r="AN147">
        <v>1</v>
      </c>
      <c r="AO147">
        <v>6</v>
      </c>
      <c r="AP147">
        <v>1</v>
      </c>
      <c r="AQ147">
        <v>1</v>
      </c>
      <c r="AR147" t="s">
        <v>177</v>
      </c>
      <c r="AS147">
        <v>1</v>
      </c>
      <c r="AT147">
        <v>1</v>
      </c>
      <c r="AU147">
        <v>1</v>
      </c>
      <c r="AV147">
        <v>1</v>
      </c>
      <c r="AX147">
        <v>2</v>
      </c>
      <c r="AY147">
        <v>5</v>
      </c>
      <c r="AZ147">
        <v>2</v>
      </c>
      <c r="BA147">
        <v>1</v>
      </c>
      <c r="BB147">
        <v>6</v>
      </c>
    </row>
    <row r="148" spans="1:54" ht="12.75">
      <c r="A148" s="33">
        <v>148</v>
      </c>
      <c r="B148" s="25">
        <v>1</v>
      </c>
      <c r="C148" s="25">
        <v>2</v>
      </c>
      <c r="D148" s="25">
        <v>2</v>
      </c>
      <c r="E148" s="25">
        <v>1</v>
      </c>
      <c r="F148" s="25">
        <v>1</v>
      </c>
      <c r="G148" s="25">
        <v>1</v>
      </c>
      <c r="H148" s="25">
        <v>1</v>
      </c>
      <c r="I148" s="25">
        <v>2</v>
      </c>
      <c r="J148" s="25"/>
      <c r="K148" s="25"/>
      <c r="L148" s="25"/>
      <c r="M148" s="25">
        <v>2</v>
      </c>
      <c r="N148" s="25">
        <v>3</v>
      </c>
      <c r="O148" s="25"/>
      <c r="P148" s="25">
        <v>2</v>
      </c>
      <c r="Q148" s="25">
        <v>2</v>
      </c>
      <c r="R148" s="25">
        <v>1</v>
      </c>
      <c r="S148" s="25">
        <v>1</v>
      </c>
      <c r="T148" s="25">
        <v>3</v>
      </c>
      <c r="U148" s="25">
        <v>4</v>
      </c>
      <c r="V148" s="25">
        <v>2</v>
      </c>
      <c r="W148" s="25"/>
      <c r="X148" s="25"/>
      <c r="Y148" s="25">
        <v>3</v>
      </c>
      <c r="Z148" s="25">
        <v>4</v>
      </c>
      <c r="AA148" s="25">
        <v>5</v>
      </c>
      <c r="AC148" s="25">
        <v>1</v>
      </c>
      <c r="AD148" s="25">
        <v>1</v>
      </c>
      <c r="AE148" s="25">
        <v>1</v>
      </c>
      <c r="AF148" s="25">
        <v>2</v>
      </c>
      <c r="AG148" s="25">
        <v>2</v>
      </c>
      <c r="AH148" s="25">
        <v>2</v>
      </c>
      <c r="AI148" s="25">
        <v>1</v>
      </c>
      <c r="AJ148" s="25">
        <v>1</v>
      </c>
      <c r="AK148" t="s">
        <v>174</v>
      </c>
      <c r="AL148">
        <v>1</v>
      </c>
      <c r="AM148">
        <v>2</v>
      </c>
      <c r="AN148">
        <v>2</v>
      </c>
      <c r="AO148">
        <v>2</v>
      </c>
      <c r="AP148">
        <v>2</v>
      </c>
      <c r="AQ148">
        <v>2</v>
      </c>
      <c r="AS148">
        <v>2</v>
      </c>
      <c r="AT148">
        <v>2</v>
      </c>
      <c r="AU148">
        <v>2</v>
      </c>
      <c r="AV148">
        <v>3</v>
      </c>
      <c r="AW148">
        <v>1</v>
      </c>
      <c r="AX148">
        <v>2</v>
      </c>
      <c r="AY148">
        <v>3</v>
      </c>
      <c r="AZ148">
        <v>2</v>
      </c>
      <c r="BA148">
        <v>1</v>
      </c>
      <c r="BB148">
        <v>1</v>
      </c>
    </row>
    <row r="149" spans="1:54" ht="12.75">
      <c r="A149" s="33">
        <v>149</v>
      </c>
      <c r="B149" s="25">
        <v>1</v>
      </c>
      <c r="C149" s="25">
        <v>6</v>
      </c>
      <c r="D149" s="25">
        <v>6</v>
      </c>
      <c r="E149" s="25">
        <v>3</v>
      </c>
      <c r="F149" s="25">
        <v>1</v>
      </c>
      <c r="G149" s="25">
        <v>1</v>
      </c>
      <c r="H149" s="25"/>
      <c r="I149" s="25"/>
      <c r="J149" s="25">
        <v>3</v>
      </c>
      <c r="K149" s="25"/>
      <c r="L149" s="25"/>
      <c r="M149" s="25"/>
      <c r="N149" s="25">
        <v>3</v>
      </c>
      <c r="O149" s="25"/>
      <c r="P149" s="25">
        <v>5</v>
      </c>
      <c r="Q149" s="25">
        <v>7</v>
      </c>
      <c r="R149" s="25">
        <v>5</v>
      </c>
      <c r="S149" s="25">
        <v>7</v>
      </c>
      <c r="T149" s="25"/>
      <c r="U149" s="25"/>
      <c r="V149" s="25">
        <v>1</v>
      </c>
      <c r="W149" s="25"/>
      <c r="X149" s="25"/>
      <c r="Z149" s="25"/>
      <c r="AA149" s="25"/>
      <c r="AC149" s="25">
        <v>1</v>
      </c>
      <c r="AD149" s="25">
        <v>5</v>
      </c>
      <c r="AE149" s="25">
        <v>6</v>
      </c>
      <c r="AF149" s="25">
        <v>6</v>
      </c>
      <c r="AG149" s="25">
        <v>6</v>
      </c>
      <c r="AH149" s="25">
        <v>6</v>
      </c>
      <c r="AI149" s="25">
        <v>6</v>
      </c>
      <c r="AJ149" s="25">
        <v>4</v>
      </c>
      <c r="AK149" t="s">
        <v>174</v>
      </c>
      <c r="AX149">
        <v>7</v>
      </c>
      <c r="AY149">
        <v>4</v>
      </c>
      <c r="AZ149">
        <v>2</v>
      </c>
      <c r="BA149">
        <v>1</v>
      </c>
      <c r="BB149">
        <v>1</v>
      </c>
    </row>
    <row r="150" spans="1:54" ht="12.75">
      <c r="A150" s="33">
        <v>150</v>
      </c>
      <c r="B150" s="25">
        <v>2</v>
      </c>
      <c r="C150" s="25">
        <v>3</v>
      </c>
      <c r="D150" s="25">
        <v>2</v>
      </c>
      <c r="E150" s="25">
        <v>3</v>
      </c>
      <c r="F150" s="25">
        <v>1</v>
      </c>
      <c r="G150" s="25">
        <v>2</v>
      </c>
      <c r="H150" s="25"/>
      <c r="I150" s="25">
        <v>2</v>
      </c>
      <c r="J150" s="25"/>
      <c r="K150" s="25"/>
      <c r="L150" s="25"/>
      <c r="M150" s="25">
        <v>2</v>
      </c>
      <c r="N150" s="25"/>
      <c r="O150" s="25"/>
      <c r="P150" s="25">
        <v>3</v>
      </c>
      <c r="Q150" s="25">
        <v>4</v>
      </c>
      <c r="R150" s="25">
        <v>2</v>
      </c>
      <c r="S150" s="25">
        <v>4</v>
      </c>
      <c r="T150" s="25">
        <v>4</v>
      </c>
      <c r="U150" s="25">
        <v>4</v>
      </c>
      <c r="V150" s="25">
        <v>1</v>
      </c>
      <c r="W150" s="25"/>
      <c r="X150" s="25"/>
      <c r="Y150" s="25"/>
      <c r="Z150" s="25"/>
      <c r="AC150" s="25">
        <v>1</v>
      </c>
      <c r="AD150" s="25">
        <v>1</v>
      </c>
      <c r="AE150" s="25">
        <v>1</v>
      </c>
      <c r="AF150" s="25">
        <v>1</v>
      </c>
      <c r="AG150" s="25">
        <v>1</v>
      </c>
      <c r="AH150" s="25">
        <v>1</v>
      </c>
      <c r="AI150" s="25">
        <v>1</v>
      </c>
      <c r="AJ150" s="25">
        <v>1</v>
      </c>
      <c r="AK150" s="5" t="s">
        <v>174</v>
      </c>
      <c r="AL150" s="25">
        <v>2</v>
      </c>
      <c r="AM150" s="25">
        <v>2</v>
      </c>
      <c r="AN150" s="25">
        <v>1</v>
      </c>
      <c r="AO150" s="25">
        <v>1</v>
      </c>
      <c r="AP150" s="25">
        <v>1</v>
      </c>
      <c r="AQ150" s="25">
        <v>1</v>
      </c>
      <c r="AR150" t="s">
        <v>180</v>
      </c>
      <c r="AS150">
        <v>1</v>
      </c>
      <c r="AT150">
        <v>1</v>
      </c>
      <c r="AU150">
        <v>1</v>
      </c>
      <c r="AV150">
        <v>1</v>
      </c>
      <c r="AW150">
        <v>2</v>
      </c>
      <c r="AX150">
        <v>2</v>
      </c>
      <c r="AY150">
        <v>4</v>
      </c>
      <c r="AZ150">
        <v>1</v>
      </c>
      <c r="BA150">
        <v>1</v>
      </c>
      <c r="BB150">
        <v>6</v>
      </c>
    </row>
    <row r="151" spans="1:54" ht="12.75">
      <c r="A151" s="33">
        <v>151</v>
      </c>
      <c r="B151" s="25">
        <v>1</v>
      </c>
      <c r="C151" s="25">
        <v>2</v>
      </c>
      <c r="D151" s="25">
        <v>2</v>
      </c>
      <c r="E151" s="25">
        <v>1</v>
      </c>
      <c r="F151" s="25">
        <v>1</v>
      </c>
      <c r="G151" s="25">
        <v>2</v>
      </c>
      <c r="H151" s="25"/>
      <c r="I151" s="25">
        <v>2</v>
      </c>
      <c r="J151" s="25"/>
      <c r="K151" s="25"/>
      <c r="L151" s="25"/>
      <c r="M151" s="25">
        <v>2</v>
      </c>
      <c r="N151" s="25"/>
      <c r="O151" s="25"/>
      <c r="P151" s="25">
        <v>2</v>
      </c>
      <c r="Q151" s="25">
        <v>2</v>
      </c>
      <c r="R151" s="25">
        <v>2</v>
      </c>
      <c r="S151" s="25">
        <v>2</v>
      </c>
      <c r="T151" s="25">
        <v>2</v>
      </c>
      <c r="U151" s="25">
        <v>2</v>
      </c>
      <c r="V151" s="25">
        <v>1</v>
      </c>
      <c r="W151" s="25"/>
      <c r="X151" s="25"/>
      <c r="Z151" s="25"/>
      <c r="AC151" s="25">
        <v>1</v>
      </c>
      <c r="AD151" s="25">
        <v>2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5" t="s">
        <v>174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1</v>
      </c>
      <c r="AS151">
        <v>1</v>
      </c>
      <c r="AT151">
        <v>1</v>
      </c>
      <c r="AU151">
        <v>1</v>
      </c>
      <c r="AV151">
        <v>2</v>
      </c>
      <c r="AW151">
        <v>1</v>
      </c>
      <c r="AX151">
        <v>2</v>
      </c>
      <c r="AY151">
        <v>4</v>
      </c>
      <c r="AZ151">
        <v>1</v>
      </c>
      <c r="BA151">
        <v>1</v>
      </c>
      <c r="BB151">
        <v>6</v>
      </c>
    </row>
    <row r="152" spans="1:54" ht="12.75">
      <c r="A152" s="33">
        <v>152</v>
      </c>
      <c r="B152" s="25">
        <v>1</v>
      </c>
      <c r="C152" s="25">
        <v>2</v>
      </c>
      <c r="D152" s="25">
        <v>2</v>
      </c>
      <c r="E152" s="25">
        <v>1</v>
      </c>
      <c r="F152" s="25">
        <v>1</v>
      </c>
      <c r="G152" s="25">
        <v>1</v>
      </c>
      <c r="H152" s="25">
        <v>1</v>
      </c>
      <c r="I152" s="25">
        <v>2</v>
      </c>
      <c r="J152" s="25">
        <v>3</v>
      </c>
      <c r="K152" s="25"/>
      <c r="L152" s="25">
        <v>1</v>
      </c>
      <c r="M152" s="25">
        <v>2</v>
      </c>
      <c r="N152" s="25">
        <v>3</v>
      </c>
      <c r="O152" s="25"/>
      <c r="P152" s="25">
        <v>1</v>
      </c>
      <c r="Q152" s="25">
        <v>1</v>
      </c>
      <c r="R152" s="25">
        <v>1</v>
      </c>
      <c r="S152" s="25">
        <v>1</v>
      </c>
      <c r="T152" s="25">
        <v>3</v>
      </c>
      <c r="U152" s="25">
        <v>4</v>
      </c>
      <c r="V152" s="25">
        <v>1</v>
      </c>
      <c r="W152" s="25"/>
      <c r="X152" s="25"/>
      <c r="Z152" s="25"/>
      <c r="AC152" s="25">
        <v>1</v>
      </c>
      <c r="AD152" s="25">
        <v>1</v>
      </c>
      <c r="AE152" s="25">
        <v>1</v>
      </c>
      <c r="AF152" s="25">
        <v>1</v>
      </c>
      <c r="AG152" s="25">
        <v>2</v>
      </c>
      <c r="AH152" s="25">
        <v>1</v>
      </c>
      <c r="AI152" s="25">
        <v>1</v>
      </c>
      <c r="AJ152" s="25">
        <v>1</v>
      </c>
      <c r="AK152" s="5" t="s">
        <v>174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2</v>
      </c>
      <c r="AY152">
        <v>2</v>
      </c>
      <c r="AZ152">
        <v>1</v>
      </c>
      <c r="BA152">
        <v>1</v>
      </c>
      <c r="BB152">
        <v>1</v>
      </c>
    </row>
    <row r="153" spans="1:54" ht="12.75">
      <c r="A153" s="33">
        <v>153</v>
      </c>
      <c r="B153" s="25">
        <v>1</v>
      </c>
      <c r="C153" s="25">
        <v>2</v>
      </c>
      <c r="D153" s="25">
        <v>3</v>
      </c>
      <c r="E153" s="25">
        <v>3</v>
      </c>
      <c r="F153" s="25">
        <v>1</v>
      </c>
      <c r="G153" s="25">
        <v>2</v>
      </c>
      <c r="H153" s="25"/>
      <c r="I153" s="25">
        <v>2</v>
      </c>
      <c r="J153" s="25"/>
      <c r="K153" s="25"/>
      <c r="L153" s="25"/>
      <c r="M153" s="25">
        <v>2</v>
      </c>
      <c r="N153" s="25"/>
      <c r="O153" s="25"/>
      <c r="P153" s="25">
        <v>3</v>
      </c>
      <c r="Q153" s="25">
        <v>4</v>
      </c>
      <c r="R153" s="25">
        <v>2</v>
      </c>
      <c r="S153" s="25">
        <v>3</v>
      </c>
      <c r="T153" s="25">
        <v>4</v>
      </c>
      <c r="U153" s="25">
        <v>4</v>
      </c>
      <c r="V153" s="25">
        <v>1</v>
      </c>
      <c r="W153" s="25"/>
      <c r="X153" s="25"/>
      <c r="Y153" s="25"/>
      <c r="Z153" s="25">
        <v>4</v>
      </c>
      <c r="AA153" s="25"/>
      <c r="AB153" s="25"/>
      <c r="AC153" s="25">
        <v>1</v>
      </c>
      <c r="AD153" s="25">
        <v>1</v>
      </c>
      <c r="AE153" s="25">
        <v>2</v>
      </c>
      <c r="AF153" s="25">
        <v>1</v>
      </c>
      <c r="AG153" s="25">
        <v>1</v>
      </c>
      <c r="AH153" s="25">
        <v>1</v>
      </c>
      <c r="AI153" s="25">
        <v>1</v>
      </c>
      <c r="AJ153" s="25">
        <v>1</v>
      </c>
      <c r="AK153" s="5" t="s">
        <v>174</v>
      </c>
      <c r="AL153" s="25">
        <v>2</v>
      </c>
      <c r="AM153" s="25">
        <v>2</v>
      </c>
      <c r="AN153" s="25">
        <v>2</v>
      </c>
      <c r="AO153" s="25">
        <v>2</v>
      </c>
      <c r="AP153" s="25">
        <v>3</v>
      </c>
      <c r="AQ153" s="25">
        <v>2</v>
      </c>
      <c r="AS153">
        <v>1</v>
      </c>
      <c r="AT153">
        <v>1</v>
      </c>
      <c r="AU153">
        <v>2</v>
      </c>
      <c r="AV153">
        <v>2</v>
      </c>
      <c r="AW153">
        <v>1</v>
      </c>
      <c r="AX153">
        <v>2</v>
      </c>
      <c r="AY153">
        <v>3</v>
      </c>
      <c r="AZ153">
        <v>2</v>
      </c>
      <c r="BA153">
        <v>5</v>
      </c>
      <c r="BB153">
        <v>5</v>
      </c>
    </row>
    <row r="154" spans="1:54" ht="12.75">
      <c r="A154" s="33">
        <v>154</v>
      </c>
      <c r="B154" s="25">
        <v>1</v>
      </c>
      <c r="C154" s="25">
        <v>2</v>
      </c>
      <c r="D154" s="25">
        <v>6</v>
      </c>
      <c r="E154" s="25">
        <v>1</v>
      </c>
      <c r="F154" s="25">
        <v>1</v>
      </c>
      <c r="G154" s="25">
        <v>2</v>
      </c>
      <c r="H154" s="25">
        <v>1</v>
      </c>
      <c r="I154" s="25">
        <v>2</v>
      </c>
      <c r="J154" s="25"/>
      <c r="K154" s="25"/>
      <c r="L154" s="25">
        <v>1</v>
      </c>
      <c r="M154" s="25">
        <v>2</v>
      </c>
      <c r="N154" s="25">
        <v>3</v>
      </c>
      <c r="O154" s="25"/>
      <c r="P154" s="25">
        <v>1</v>
      </c>
      <c r="Q154" s="25">
        <v>1</v>
      </c>
      <c r="R154" s="25">
        <v>1</v>
      </c>
      <c r="S154" s="25">
        <v>1</v>
      </c>
      <c r="T154" s="25">
        <v>2</v>
      </c>
      <c r="U154" s="25">
        <v>2</v>
      </c>
      <c r="V154" s="25">
        <v>2</v>
      </c>
      <c r="W154" s="25">
        <v>1</v>
      </c>
      <c r="X154" s="25"/>
      <c r="Y154" s="25">
        <v>3</v>
      </c>
      <c r="AC154" s="25">
        <v>1</v>
      </c>
      <c r="AD154" s="25">
        <v>1</v>
      </c>
      <c r="AE154" s="25">
        <v>3</v>
      </c>
      <c r="AF154" s="25">
        <v>2</v>
      </c>
      <c r="AG154" s="25">
        <v>2</v>
      </c>
      <c r="AH154" s="25">
        <v>2</v>
      </c>
      <c r="AI154" s="25">
        <v>3</v>
      </c>
      <c r="AJ154" s="25">
        <v>1</v>
      </c>
      <c r="AK154" s="5" t="s">
        <v>174</v>
      </c>
      <c r="AL154" s="25">
        <v>2</v>
      </c>
      <c r="AM154" s="25">
        <v>2</v>
      </c>
      <c r="AN154" s="25">
        <v>2</v>
      </c>
      <c r="AO154" s="25">
        <v>2</v>
      </c>
      <c r="AP154" s="25">
        <v>2</v>
      </c>
      <c r="AQ154" s="25">
        <v>2</v>
      </c>
      <c r="AR154" t="s">
        <v>181</v>
      </c>
      <c r="AS154">
        <v>2</v>
      </c>
      <c r="AT154">
        <v>1</v>
      </c>
      <c r="AU154">
        <v>2</v>
      </c>
      <c r="AV154">
        <v>1</v>
      </c>
      <c r="AW154">
        <v>1</v>
      </c>
      <c r="AX154">
        <v>2</v>
      </c>
      <c r="AY154">
        <v>2</v>
      </c>
      <c r="AZ154">
        <v>1</v>
      </c>
      <c r="BA154">
        <v>1</v>
      </c>
      <c r="BB154">
        <v>3</v>
      </c>
    </row>
    <row r="155" spans="1:54" ht="12.75">
      <c r="A155" s="33">
        <v>155</v>
      </c>
      <c r="B155" s="25">
        <v>1</v>
      </c>
      <c r="C155" s="25">
        <v>2</v>
      </c>
      <c r="D155" s="25">
        <v>2</v>
      </c>
      <c r="E155" s="25">
        <v>1</v>
      </c>
      <c r="F155" s="25">
        <v>1</v>
      </c>
      <c r="G155" s="25">
        <v>1</v>
      </c>
      <c r="H155" s="25"/>
      <c r="I155" s="25">
        <v>2</v>
      </c>
      <c r="J155" s="25">
        <v>3</v>
      </c>
      <c r="K155" s="25"/>
      <c r="L155" s="25"/>
      <c r="M155" s="25">
        <v>2</v>
      </c>
      <c r="N155" s="25">
        <v>3</v>
      </c>
      <c r="O155" s="25"/>
      <c r="P155" s="25">
        <v>2</v>
      </c>
      <c r="Q155" s="25">
        <v>3</v>
      </c>
      <c r="R155" s="25">
        <v>1</v>
      </c>
      <c r="S155" s="25">
        <v>1</v>
      </c>
      <c r="T155" s="25">
        <v>2</v>
      </c>
      <c r="U155" s="25">
        <v>1</v>
      </c>
      <c r="V155" s="25">
        <v>1</v>
      </c>
      <c r="W155" s="25"/>
      <c r="X155" s="25"/>
      <c r="Y155" s="25"/>
      <c r="Z155" s="25"/>
      <c r="AA155" s="25"/>
      <c r="AB155">
        <v>6</v>
      </c>
      <c r="AC155" s="25">
        <v>1</v>
      </c>
      <c r="AD155" s="25">
        <v>1</v>
      </c>
      <c r="AE155" s="25">
        <v>2</v>
      </c>
      <c r="AF155" s="25">
        <v>1</v>
      </c>
      <c r="AG155" s="25">
        <v>2</v>
      </c>
      <c r="AH155" s="25">
        <v>1</v>
      </c>
      <c r="AI155" s="25">
        <v>1</v>
      </c>
      <c r="AJ155" s="25">
        <v>1</v>
      </c>
      <c r="AK155" s="5" t="s">
        <v>174</v>
      </c>
      <c r="AL155" s="25">
        <v>1</v>
      </c>
      <c r="AM155" s="25">
        <v>1</v>
      </c>
      <c r="AN155" s="25">
        <v>2</v>
      </c>
      <c r="AO155" s="25">
        <v>2</v>
      </c>
      <c r="AP155" s="25">
        <v>1</v>
      </c>
      <c r="AQ155" s="25">
        <v>1</v>
      </c>
      <c r="AR155" t="s">
        <v>180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4</v>
      </c>
      <c r="AZ155">
        <v>1</v>
      </c>
      <c r="BA155">
        <v>1</v>
      </c>
      <c r="BB155">
        <v>6</v>
      </c>
    </row>
    <row r="156" spans="1:54" ht="12.75">
      <c r="A156" s="33">
        <v>156</v>
      </c>
      <c r="B156" s="25">
        <v>1</v>
      </c>
      <c r="C156" s="25">
        <v>1</v>
      </c>
      <c r="D156" s="25">
        <v>2</v>
      </c>
      <c r="E156" s="25">
        <v>3</v>
      </c>
      <c r="F156" s="25">
        <v>1</v>
      </c>
      <c r="G156" s="25">
        <v>1</v>
      </c>
      <c r="I156" s="25">
        <v>2</v>
      </c>
      <c r="M156" s="25">
        <v>2</v>
      </c>
      <c r="N156" s="25">
        <v>3</v>
      </c>
      <c r="P156" s="25">
        <v>3</v>
      </c>
      <c r="Q156" s="25">
        <v>4</v>
      </c>
      <c r="R156" s="25">
        <v>2</v>
      </c>
      <c r="S156" s="25">
        <v>3</v>
      </c>
      <c r="T156" s="25">
        <v>2</v>
      </c>
      <c r="U156" s="25">
        <v>3</v>
      </c>
      <c r="V156" s="25">
        <v>1</v>
      </c>
      <c r="W156" s="25"/>
      <c r="X156" s="25"/>
      <c r="Y156" s="25"/>
      <c r="Z156" s="25">
        <v>4</v>
      </c>
      <c r="AA156" s="25"/>
      <c r="AB156" s="25"/>
      <c r="AC156" s="25">
        <v>1</v>
      </c>
      <c r="AD156" s="25">
        <v>1</v>
      </c>
      <c r="AE156" s="25">
        <v>2</v>
      </c>
      <c r="AF156" s="25">
        <v>2</v>
      </c>
      <c r="AG156" s="25">
        <v>2</v>
      </c>
      <c r="AH156" s="25">
        <v>1</v>
      </c>
      <c r="AI156" s="25">
        <v>2</v>
      </c>
      <c r="AJ156" s="25">
        <v>1</v>
      </c>
      <c r="AK156" s="5" t="s">
        <v>174</v>
      </c>
      <c r="AL156" s="25">
        <v>3</v>
      </c>
      <c r="AM156" s="25">
        <v>3</v>
      </c>
      <c r="AN156" s="25">
        <v>3</v>
      </c>
      <c r="AO156" s="25">
        <v>2</v>
      </c>
      <c r="AP156" s="25">
        <v>3</v>
      </c>
      <c r="AQ156" s="25">
        <v>2</v>
      </c>
      <c r="AS156">
        <v>1</v>
      </c>
      <c r="AT156">
        <v>1</v>
      </c>
      <c r="AU156">
        <v>2</v>
      </c>
      <c r="AV156">
        <v>2</v>
      </c>
      <c r="AW156">
        <v>1</v>
      </c>
      <c r="AX156">
        <v>2</v>
      </c>
      <c r="AY156">
        <v>2</v>
      </c>
      <c r="AZ156">
        <v>3</v>
      </c>
      <c r="BA156">
        <v>1</v>
      </c>
      <c r="BB156">
        <v>3</v>
      </c>
    </row>
    <row r="157" spans="1:54" ht="12.75">
      <c r="A157" s="33">
        <v>157</v>
      </c>
      <c r="B157" s="25">
        <v>1</v>
      </c>
      <c r="C157" s="25">
        <v>1</v>
      </c>
      <c r="D157" s="25">
        <v>2</v>
      </c>
      <c r="E157" s="25">
        <v>1</v>
      </c>
      <c r="F157" s="25">
        <v>2</v>
      </c>
      <c r="G157" s="25">
        <v>1</v>
      </c>
      <c r="H157" s="25"/>
      <c r="I157" s="25">
        <v>2</v>
      </c>
      <c r="J157" s="25"/>
      <c r="K157" s="25"/>
      <c r="L157" s="25"/>
      <c r="M157" s="25">
        <v>2</v>
      </c>
      <c r="N157" s="25"/>
      <c r="O157" s="25"/>
      <c r="P157" s="25">
        <v>2</v>
      </c>
      <c r="Q157" s="25">
        <v>1</v>
      </c>
      <c r="R157" s="25">
        <v>1</v>
      </c>
      <c r="S157" s="25">
        <v>1</v>
      </c>
      <c r="T157" s="25">
        <v>2</v>
      </c>
      <c r="U157" s="25">
        <v>2</v>
      </c>
      <c r="V157" s="25">
        <v>1</v>
      </c>
      <c r="W157" s="25"/>
      <c r="X157" s="25"/>
      <c r="Z157" s="25"/>
      <c r="AA157" s="25"/>
      <c r="AC157" s="25">
        <v>1</v>
      </c>
      <c r="AD157" s="25">
        <v>2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5" t="s">
        <v>174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2</v>
      </c>
      <c r="AY157">
        <v>4</v>
      </c>
      <c r="AZ157">
        <v>2</v>
      </c>
      <c r="BA157">
        <v>1</v>
      </c>
      <c r="BB157">
        <v>6</v>
      </c>
    </row>
    <row r="158" spans="1:54" ht="12.75">
      <c r="A158" s="33">
        <v>158</v>
      </c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/>
      <c r="I158" s="25">
        <v>2</v>
      </c>
      <c r="J158" s="25">
        <v>3</v>
      </c>
      <c r="K158" s="25"/>
      <c r="L158" s="25"/>
      <c r="M158" s="25">
        <v>2</v>
      </c>
      <c r="N158" s="25">
        <v>3</v>
      </c>
      <c r="O158" s="25"/>
      <c r="P158" s="25">
        <v>1</v>
      </c>
      <c r="Q158" s="25">
        <v>1</v>
      </c>
      <c r="R158" s="25">
        <v>1</v>
      </c>
      <c r="S158" s="25">
        <v>1</v>
      </c>
      <c r="T158" s="25">
        <v>2</v>
      </c>
      <c r="U158" s="25">
        <v>1</v>
      </c>
      <c r="V158" s="25">
        <v>1</v>
      </c>
      <c r="W158" s="25"/>
      <c r="X158" s="25"/>
      <c r="Z158" s="25"/>
      <c r="AA158" s="25"/>
      <c r="AC158" s="25">
        <v>1</v>
      </c>
      <c r="AD158" s="25">
        <v>2</v>
      </c>
      <c r="AE158" s="25">
        <v>1</v>
      </c>
      <c r="AF158" s="25">
        <v>1</v>
      </c>
      <c r="AG158" s="25">
        <v>1</v>
      </c>
      <c r="AH158" s="25">
        <v>1</v>
      </c>
      <c r="AI158" s="25">
        <v>1</v>
      </c>
      <c r="AJ158" s="25">
        <v>1</v>
      </c>
      <c r="AK158" s="5" t="s">
        <v>174</v>
      </c>
      <c r="AL158" s="25">
        <v>1</v>
      </c>
      <c r="AM158" s="25">
        <v>1</v>
      </c>
      <c r="AN158" s="25">
        <v>1</v>
      </c>
      <c r="AO158" s="25">
        <v>1</v>
      </c>
      <c r="AP158" s="25">
        <v>1</v>
      </c>
      <c r="AQ158" s="25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2</v>
      </c>
      <c r="AY158">
        <v>3</v>
      </c>
      <c r="AZ158">
        <v>2</v>
      </c>
      <c r="BA158">
        <v>1</v>
      </c>
      <c r="BB158">
        <v>1</v>
      </c>
    </row>
    <row r="159" spans="1:54" ht="12.75">
      <c r="A159" s="33">
        <v>159</v>
      </c>
      <c r="B159" s="25">
        <v>1</v>
      </c>
      <c r="C159" s="25">
        <v>2</v>
      </c>
      <c r="D159" s="25">
        <v>2</v>
      </c>
      <c r="E159" s="25">
        <v>1</v>
      </c>
      <c r="F159" s="25">
        <v>1</v>
      </c>
      <c r="G159" s="25">
        <v>1</v>
      </c>
      <c r="H159" s="25"/>
      <c r="I159" s="25">
        <v>2</v>
      </c>
      <c r="J159" s="25"/>
      <c r="K159" s="25"/>
      <c r="L159" s="25"/>
      <c r="M159" s="25">
        <v>2</v>
      </c>
      <c r="N159" s="25"/>
      <c r="O159" s="25"/>
      <c r="P159" s="25">
        <v>2</v>
      </c>
      <c r="Q159" s="25">
        <v>1</v>
      </c>
      <c r="R159" s="25">
        <v>1</v>
      </c>
      <c r="S159" s="25">
        <v>2</v>
      </c>
      <c r="T159" s="25">
        <v>2</v>
      </c>
      <c r="U159" s="25">
        <v>2</v>
      </c>
      <c r="V159" s="25">
        <v>1</v>
      </c>
      <c r="W159" s="25"/>
      <c r="X159" s="25"/>
      <c r="AA159" s="25"/>
      <c r="AB159">
        <v>6</v>
      </c>
      <c r="AC159" s="25">
        <v>1</v>
      </c>
      <c r="AD159" s="25">
        <v>1</v>
      </c>
      <c r="AE159" s="25">
        <v>2</v>
      </c>
      <c r="AF159" s="25">
        <v>1</v>
      </c>
      <c r="AG159" s="25">
        <v>2</v>
      </c>
      <c r="AH159" s="25">
        <v>2</v>
      </c>
      <c r="AI159" s="25">
        <v>1</v>
      </c>
      <c r="AJ159" s="25">
        <v>1</v>
      </c>
      <c r="AK159" s="5" t="s">
        <v>174</v>
      </c>
      <c r="AL159" s="25">
        <v>6</v>
      </c>
      <c r="AM159" s="25">
        <v>6</v>
      </c>
      <c r="AN159" s="25">
        <v>6</v>
      </c>
      <c r="AO159" s="25">
        <v>6</v>
      </c>
      <c r="AP159" s="25">
        <v>6</v>
      </c>
      <c r="AQ159" s="25">
        <v>4</v>
      </c>
      <c r="AS159">
        <v>1</v>
      </c>
      <c r="AT159">
        <v>1</v>
      </c>
      <c r="AU159">
        <v>4</v>
      </c>
      <c r="AV159">
        <v>1</v>
      </c>
      <c r="AW159">
        <v>1</v>
      </c>
      <c r="AX159">
        <v>2</v>
      </c>
      <c r="AY159">
        <v>5</v>
      </c>
      <c r="AZ159">
        <v>1</v>
      </c>
      <c r="BA159">
        <v>1</v>
      </c>
      <c r="BB159">
        <v>7</v>
      </c>
    </row>
    <row r="160" spans="1:54" ht="12.75">
      <c r="A160" s="33">
        <v>160</v>
      </c>
      <c r="B160" s="25">
        <v>2</v>
      </c>
      <c r="C160" s="25">
        <v>2</v>
      </c>
      <c r="D160" s="25">
        <v>3</v>
      </c>
      <c r="E160" s="25">
        <v>1</v>
      </c>
      <c r="F160" s="25">
        <v>1</v>
      </c>
      <c r="G160" s="25">
        <v>2</v>
      </c>
      <c r="H160" s="25"/>
      <c r="I160" s="25">
        <v>2</v>
      </c>
      <c r="J160" s="25"/>
      <c r="K160" s="25"/>
      <c r="L160" s="25"/>
      <c r="M160" s="25">
        <v>2</v>
      </c>
      <c r="N160" s="25"/>
      <c r="O160" s="25"/>
      <c r="P160" s="25">
        <v>2</v>
      </c>
      <c r="Q160" s="25">
        <v>4</v>
      </c>
      <c r="R160" s="25">
        <v>1</v>
      </c>
      <c r="S160" s="25">
        <v>2</v>
      </c>
      <c r="T160" s="25">
        <v>3</v>
      </c>
      <c r="U160" s="25">
        <v>4</v>
      </c>
      <c r="V160" s="25">
        <v>1</v>
      </c>
      <c r="W160" s="25"/>
      <c r="X160" s="25">
        <v>2</v>
      </c>
      <c r="Y160" s="25">
        <v>3</v>
      </c>
      <c r="Z160" s="25">
        <v>4</v>
      </c>
      <c r="AA160" s="25">
        <v>5</v>
      </c>
      <c r="AC160" s="25">
        <v>2</v>
      </c>
      <c r="AD160" s="25"/>
      <c r="AE160" s="25">
        <v>2</v>
      </c>
      <c r="AF160" s="25">
        <v>2</v>
      </c>
      <c r="AG160" s="25">
        <v>2</v>
      </c>
      <c r="AH160" s="25">
        <v>2</v>
      </c>
      <c r="AI160" s="25">
        <v>2</v>
      </c>
      <c r="AJ160" s="25">
        <v>1</v>
      </c>
      <c r="AK160" s="5" t="s">
        <v>174</v>
      </c>
      <c r="AL160" s="25">
        <v>1</v>
      </c>
      <c r="AM160" s="25">
        <v>2</v>
      </c>
      <c r="AN160" s="25">
        <v>2</v>
      </c>
      <c r="AO160" s="25">
        <v>2</v>
      </c>
      <c r="AP160" s="25">
        <v>1</v>
      </c>
      <c r="AQ160" s="25">
        <v>1</v>
      </c>
      <c r="AS160">
        <v>1</v>
      </c>
      <c r="AT160">
        <v>1</v>
      </c>
      <c r="AU160">
        <v>1</v>
      </c>
      <c r="AV160">
        <v>2</v>
      </c>
      <c r="AW160">
        <v>1</v>
      </c>
      <c r="AX160">
        <v>1</v>
      </c>
      <c r="AY160">
        <v>3</v>
      </c>
      <c r="AZ160">
        <v>1</v>
      </c>
      <c r="BA160">
        <v>1</v>
      </c>
      <c r="BB160">
        <v>6</v>
      </c>
    </row>
    <row r="161" spans="1:54" ht="12.75">
      <c r="A161" s="33">
        <v>161</v>
      </c>
      <c r="B161" s="25">
        <v>1</v>
      </c>
      <c r="C161" s="25">
        <v>2</v>
      </c>
      <c r="D161" s="25">
        <v>6</v>
      </c>
      <c r="E161" s="25">
        <v>3</v>
      </c>
      <c r="F161" s="25">
        <v>1</v>
      </c>
      <c r="G161" s="25">
        <v>3</v>
      </c>
      <c r="H161" s="25"/>
      <c r="I161" s="25">
        <v>2</v>
      </c>
      <c r="L161" s="25"/>
      <c r="M161" s="25"/>
      <c r="N161" s="25">
        <v>3</v>
      </c>
      <c r="O161" s="25"/>
      <c r="P161" s="25">
        <v>5</v>
      </c>
      <c r="Q161" s="25">
        <v>7</v>
      </c>
      <c r="R161" s="25">
        <v>1</v>
      </c>
      <c r="S161" s="25">
        <v>1</v>
      </c>
      <c r="T161" s="25"/>
      <c r="U161" s="25">
        <v>7</v>
      </c>
      <c r="V161" s="25">
        <v>1</v>
      </c>
      <c r="W161" s="25"/>
      <c r="X161" s="25"/>
      <c r="Z161" s="25"/>
      <c r="AC161" s="25">
        <v>2</v>
      </c>
      <c r="AD161" s="25">
        <v>5</v>
      </c>
      <c r="AE161" s="25"/>
      <c r="AF161" s="25"/>
      <c r="AG161" s="25"/>
      <c r="AH161" s="25"/>
      <c r="AI161" s="25"/>
      <c r="AK161" s="5" t="s">
        <v>174</v>
      </c>
      <c r="AV161">
        <v>2</v>
      </c>
      <c r="AW161">
        <v>2</v>
      </c>
      <c r="AX161">
        <v>2</v>
      </c>
      <c r="AY161">
        <v>2</v>
      </c>
      <c r="AZ161">
        <v>2</v>
      </c>
      <c r="BA161">
        <v>1</v>
      </c>
      <c r="BB161">
        <v>3</v>
      </c>
    </row>
    <row r="162" spans="1:54" ht="12.75">
      <c r="A162" s="33">
        <v>162</v>
      </c>
      <c r="B162" s="25">
        <v>1</v>
      </c>
      <c r="C162" s="25">
        <v>2</v>
      </c>
      <c r="D162" s="25">
        <v>6</v>
      </c>
      <c r="E162" s="25">
        <v>1</v>
      </c>
      <c r="F162" s="25">
        <v>1</v>
      </c>
      <c r="G162" s="25">
        <v>2</v>
      </c>
      <c r="H162" s="25"/>
      <c r="I162" s="25">
        <v>2</v>
      </c>
      <c r="J162" s="25"/>
      <c r="K162" s="25"/>
      <c r="L162" s="25"/>
      <c r="M162" s="25">
        <v>2</v>
      </c>
      <c r="N162" s="25"/>
      <c r="O162" s="25"/>
      <c r="P162" s="25">
        <v>1</v>
      </c>
      <c r="Q162" s="25">
        <v>1</v>
      </c>
      <c r="R162" s="25">
        <v>1</v>
      </c>
      <c r="S162" s="25">
        <v>1</v>
      </c>
      <c r="T162" s="25">
        <v>2</v>
      </c>
      <c r="U162" s="25">
        <v>2</v>
      </c>
      <c r="V162" s="25">
        <v>1</v>
      </c>
      <c r="W162" s="25"/>
      <c r="X162" s="25"/>
      <c r="Z162" s="25"/>
      <c r="AA162" s="25"/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5" t="s">
        <v>174</v>
      </c>
      <c r="AL162" s="5">
        <v>6</v>
      </c>
      <c r="AM162" s="5">
        <v>6</v>
      </c>
      <c r="AN162" s="5">
        <v>6</v>
      </c>
      <c r="AO162" s="5">
        <v>6</v>
      </c>
      <c r="AP162" s="5">
        <v>6</v>
      </c>
      <c r="AQ162" s="5">
        <v>4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4</v>
      </c>
      <c r="AZ162">
        <v>2</v>
      </c>
      <c r="BA162">
        <v>1</v>
      </c>
      <c r="BB162">
        <v>6</v>
      </c>
    </row>
    <row r="163" spans="1:54" ht="12.75">
      <c r="A163" s="33">
        <v>163</v>
      </c>
      <c r="B163" s="25">
        <v>1</v>
      </c>
      <c r="C163" s="25">
        <v>2</v>
      </c>
      <c r="D163" s="25">
        <v>6</v>
      </c>
      <c r="E163" s="25">
        <v>1</v>
      </c>
      <c r="F163" s="25">
        <v>1</v>
      </c>
      <c r="G163" s="25">
        <v>2</v>
      </c>
      <c r="I163" s="25">
        <v>2</v>
      </c>
      <c r="M163" s="25">
        <v>2</v>
      </c>
      <c r="P163" s="25">
        <v>3</v>
      </c>
      <c r="Q163" s="25">
        <v>4</v>
      </c>
      <c r="R163" s="25">
        <v>1</v>
      </c>
      <c r="S163" s="25">
        <v>1</v>
      </c>
      <c r="T163" s="25">
        <v>3</v>
      </c>
      <c r="U163" s="25">
        <v>2</v>
      </c>
      <c r="V163" s="25">
        <v>1</v>
      </c>
      <c r="W163" s="25"/>
      <c r="X163" s="25"/>
      <c r="Y163" s="25"/>
      <c r="Z163" s="25"/>
      <c r="AA163" s="25"/>
      <c r="AB163" s="25"/>
      <c r="AC163" s="25">
        <v>1</v>
      </c>
      <c r="AD163" s="25">
        <v>3</v>
      </c>
      <c r="AE163" s="25">
        <v>1</v>
      </c>
      <c r="AF163" s="25">
        <v>1</v>
      </c>
      <c r="AG163" s="25">
        <v>2</v>
      </c>
      <c r="AH163" s="25">
        <v>1</v>
      </c>
      <c r="AI163" s="25">
        <v>1</v>
      </c>
      <c r="AJ163" s="25">
        <v>1</v>
      </c>
      <c r="AK163" s="5" t="s">
        <v>174</v>
      </c>
      <c r="AL163" s="5">
        <v>6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4</v>
      </c>
      <c r="AZ163">
        <v>2</v>
      </c>
      <c r="BA163">
        <v>1</v>
      </c>
      <c r="BB163">
        <v>1</v>
      </c>
    </row>
    <row r="164" spans="1:54" ht="12.75">
      <c r="A164" s="33">
        <v>164</v>
      </c>
      <c r="B164" s="25">
        <v>1</v>
      </c>
      <c r="C164" s="25">
        <v>1</v>
      </c>
      <c r="D164" s="25">
        <v>3</v>
      </c>
      <c r="E164" s="25">
        <v>3</v>
      </c>
      <c r="F164" s="25">
        <v>1</v>
      </c>
      <c r="G164" s="25">
        <v>1</v>
      </c>
      <c r="H164" s="25"/>
      <c r="I164" s="25">
        <v>2</v>
      </c>
      <c r="J164" s="25"/>
      <c r="K164" s="25"/>
      <c r="L164" s="25"/>
      <c r="M164" s="25">
        <v>2</v>
      </c>
      <c r="N164" s="25"/>
      <c r="O164" s="25"/>
      <c r="P164" s="25">
        <v>2</v>
      </c>
      <c r="Q164" s="25">
        <v>2</v>
      </c>
      <c r="R164" s="25">
        <v>1</v>
      </c>
      <c r="S164" s="25">
        <v>1</v>
      </c>
      <c r="T164" s="25">
        <v>2</v>
      </c>
      <c r="U164" s="25">
        <v>2</v>
      </c>
      <c r="V164" s="25">
        <v>1</v>
      </c>
      <c r="W164" s="25">
        <v>1</v>
      </c>
      <c r="X164" s="25">
        <v>2</v>
      </c>
      <c r="Y164" s="25">
        <v>3</v>
      </c>
      <c r="Z164" s="25">
        <v>4</v>
      </c>
      <c r="AA164" s="25">
        <v>5</v>
      </c>
      <c r="AC164" s="25">
        <v>2</v>
      </c>
      <c r="AD164" s="25">
        <v>2</v>
      </c>
      <c r="AE164" s="25">
        <v>1</v>
      </c>
      <c r="AF164" s="25">
        <v>1</v>
      </c>
      <c r="AG164" s="25">
        <v>1</v>
      </c>
      <c r="AH164" s="25">
        <v>1</v>
      </c>
      <c r="AI164" s="25">
        <v>1</v>
      </c>
      <c r="AJ164" s="25">
        <v>1</v>
      </c>
      <c r="AK164" s="5" t="s">
        <v>176</v>
      </c>
      <c r="AL164" s="5">
        <v>1</v>
      </c>
      <c r="AM164" s="5">
        <v>1</v>
      </c>
      <c r="AN164" s="5">
        <v>1</v>
      </c>
      <c r="AO164" s="5">
        <v>1</v>
      </c>
      <c r="AP164" s="5">
        <v>1</v>
      </c>
      <c r="AQ164" s="5">
        <v>1</v>
      </c>
      <c r="AR164" s="5" t="s">
        <v>180</v>
      </c>
      <c r="AS164" s="5">
        <v>1</v>
      </c>
      <c r="AT164" s="5">
        <v>1</v>
      </c>
      <c r="AU164" s="5">
        <v>2</v>
      </c>
      <c r="AV164" s="5">
        <v>2</v>
      </c>
      <c r="AW164" s="5">
        <v>1</v>
      </c>
      <c r="AX164" s="5">
        <v>1</v>
      </c>
      <c r="AY164" s="5">
        <v>5</v>
      </c>
      <c r="AZ164" s="5">
        <v>1</v>
      </c>
      <c r="BA164" s="5">
        <v>1</v>
      </c>
      <c r="BB164" s="5">
        <v>6</v>
      </c>
    </row>
    <row r="165" spans="1:54" ht="12.75">
      <c r="A165" s="33">
        <v>165</v>
      </c>
      <c r="B165" s="25">
        <v>1</v>
      </c>
      <c r="C165" s="25">
        <v>2</v>
      </c>
      <c r="D165" s="25">
        <v>1</v>
      </c>
      <c r="E165" s="25">
        <v>1</v>
      </c>
      <c r="F165" s="25">
        <v>2</v>
      </c>
      <c r="G165" s="25">
        <v>6</v>
      </c>
      <c r="H165" s="25"/>
      <c r="I165" s="25">
        <v>2</v>
      </c>
      <c r="J165" s="25"/>
      <c r="K165" s="25"/>
      <c r="L165" s="25"/>
      <c r="M165" s="25">
        <v>2</v>
      </c>
      <c r="N165" s="25"/>
      <c r="O165" s="25"/>
      <c r="P165" s="25">
        <v>2</v>
      </c>
      <c r="Q165" s="25">
        <v>1</v>
      </c>
      <c r="R165" s="25">
        <v>1</v>
      </c>
      <c r="S165" s="25">
        <v>1</v>
      </c>
      <c r="T165" s="25">
        <v>2</v>
      </c>
      <c r="U165" s="25">
        <v>2</v>
      </c>
      <c r="V165" s="25">
        <v>1</v>
      </c>
      <c r="W165" s="25"/>
      <c r="X165" s="25"/>
      <c r="AC165" s="25">
        <v>1</v>
      </c>
      <c r="AD165" s="25">
        <v>2</v>
      </c>
      <c r="AE165" s="25">
        <v>1</v>
      </c>
      <c r="AF165" s="25">
        <v>1</v>
      </c>
      <c r="AG165" s="25">
        <v>1</v>
      </c>
      <c r="AH165" s="25">
        <v>1</v>
      </c>
      <c r="AI165" s="25">
        <v>1</v>
      </c>
      <c r="AJ165" s="25">
        <v>1</v>
      </c>
      <c r="AK165" s="5" t="s">
        <v>176</v>
      </c>
      <c r="AL165" s="5">
        <v>1</v>
      </c>
      <c r="AM165" s="5">
        <v>1</v>
      </c>
      <c r="AN165" s="5">
        <v>1</v>
      </c>
      <c r="AO165" s="5">
        <v>1</v>
      </c>
      <c r="AP165" s="5">
        <v>1</v>
      </c>
      <c r="AQ165" s="5">
        <v>1</v>
      </c>
      <c r="AS165" s="5">
        <v>1</v>
      </c>
      <c r="AT165" s="5">
        <v>1</v>
      </c>
      <c r="AU165" s="5">
        <v>4</v>
      </c>
      <c r="AV165" s="5">
        <v>1</v>
      </c>
      <c r="AW165" s="5">
        <v>1</v>
      </c>
      <c r="AX165" s="5">
        <v>2</v>
      </c>
      <c r="AY165" s="5">
        <v>5</v>
      </c>
      <c r="AZ165" s="5">
        <v>1</v>
      </c>
      <c r="BA165" s="5">
        <v>1</v>
      </c>
      <c r="BB165" s="5">
        <v>6</v>
      </c>
    </row>
    <row r="166" spans="1:54" ht="12.75">
      <c r="A166" s="33">
        <v>166</v>
      </c>
      <c r="B166" s="25">
        <v>2</v>
      </c>
      <c r="C166" s="25">
        <v>1</v>
      </c>
      <c r="D166" s="25">
        <v>6</v>
      </c>
      <c r="E166" s="25">
        <v>1</v>
      </c>
      <c r="F166" s="25">
        <v>1</v>
      </c>
      <c r="G166" s="25">
        <v>2</v>
      </c>
      <c r="H166" s="25"/>
      <c r="I166" s="25"/>
      <c r="J166" s="25">
        <v>3</v>
      </c>
      <c r="K166" s="25"/>
      <c r="L166" s="25"/>
      <c r="M166" s="25">
        <v>2</v>
      </c>
      <c r="N166" s="25">
        <v>3</v>
      </c>
      <c r="O166" s="25"/>
      <c r="P166" s="25">
        <v>2</v>
      </c>
      <c r="Q166" s="25">
        <v>3</v>
      </c>
      <c r="R166" s="25">
        <v>1</v>
      </c>
      <c r="S166" s="25">
        <v>1</v>
      </c>
      <c r="T166" s="25">
        <v>2</v>
      </c>
      <c r="U166" s="25">
        <v>2</v>
      </c>
      <c r="V166" s="25">
        <v>1</v>
      </c>
      <c r="W166" s="25"/>
      <c r="X166" s="25"/>
      <c r="AC166" s="25">
        <v>1</v>
      </c>
      <c r="AD166" s="25">
        <v>1</v>
      </c>
      <c r="AE166" s="25">
        <v>1</v>
      </c>
      <c r="AF166" s="25">
        <v>1</v>
      </c>
      <c r="AG166" s="25">
        <v>1</v>
      </c>
      <c r="AH166" s="25">
        <v>1</v>
      </c>
      <c r="AI166" s="25">
        <v>1</v>
      </c>
      <c r="AJ166" s="25">
        <v>1</v>
      </c>
      <c r="AK166" s="5" t="s">
        <v>176</v>
      </c>
      <c r="AL166" s="5">
        <v>1</v>
      </c>
      <c r="AM166" s="5">
        <v>1</v>
      </c>
      <c r="AN166" s="5">
        <v>1</v>
      </c>
      <c r="AO166" s="5">
        <v>1</v>
      </c>
      <c r="AP166" s="5">
        <v>1</v>
      </c>
      <c r="AQ166" s="5">
        <v>1</v>
      </c>
      <c r="AR166" t="s">
        <v>180</v>
      </c>
      <c r="AS166" s="5">
        <v>1</v>
      </c>
      <c r="AT166" s="5">
        <v>1</v>
      </c>
      <c r="AV166" s="5">
        <v>1</v>
      </c>
      <c r="AW166" s="5">
        <v>1</v>
      </c>
      <c r="AX166" s="5">
        <v>1</v>
      </c>
      <c r="AY166" s="5">
        <v>4</v>
      </c>
      <c r="AZ166" s="5">
        <v>1</v>
      </c>
      <c r="BA166" s="5">
        <v>1</v>
      </c>
      <c r="BB166" s="5">
        <v>6</v>
      </c>
    </row>
    <row r="167" spans="1:54" ht="12.75">
      <c r="A167" s="33">
        <v>167</v>
      </c>
      <c r="B167" s="25">
        <v>1</v>
      </c>
      <c r="C167" s="25">
        <v>2</v>
      </c>
      <c r="D167" s="25">
        <v>2</v>
      </c>
      <c r="E167" s="25">
        <v>1</v>
      </c>
      <c r="F167" s="25">
        <v>1</v>
      </c>
      <c r="G167" s="25">
        <v>1</v>
      </c>
      <c r="H167" s="25"/>
      <c r="I167" s="25">
        <v>2</v>
      </c>
      <c r="J167" s="25"/>
      <c r="K167" s="25"/>
      <c r="L167" s="25">
        <v>1</v>
      </c>
      <c r="M167" s="25">
        <v>2</v>
      </c>
      <c r="N167" s="25"/>
      <c r="O167" s="25"/>
      <c r="P167" s="25">
        <v>1</v>
      </c>
      <c r="Q167" s="25">
        <v>1</v>
      </c>
      <c r="R167" s="25">
        <v>1</v>
      </c>
      <c r="S167" s="25">
        <v>1</v>
      </c>
      <c r="T167" s="25">
        <v>2</v>
      </c>
      <c r="U167" s="25">
        <v>2</v>
      </c>
      <c r="V167" s="25">
        <v>1</v>
      </c>
      <c r="W167" s="25"/>
      <c r="X167" s="25"/>
      <c r="AC167" s="25">
        <v>1</v>
      </c>
      <c r="AD167" s="25">
        <v>2</v>
      </c>
      <c r="AE167" s="25">
        <v>2</v>
      </c>
      <c r="AF167" s="25">
        <v>1</v>
      </c>
      <c r="AG167" s="25">
        <v>1</v>
      </c>
      <c r="AH167" s="25">
        <v>2</v>
      </c>
      <c r="AI167" s="25">
        <v>1</v>
      </c>
      <c r="AJ167" s="25">
        <v>1</v>
      </c>
      <c r="AK167" s="5" t="s">
        <v>176</v>
      </c>
      <c r="AL167" s="5">
        <v>2</v>
      </c>
      <c r="AM167" s="5">
        <v>1</v>
      </c>
      <c r="AN167" s="5">
        <v>2</v>
      </c>
      <c r="AO167" s="5">
        <v>1</v>
      </c>
      <c r="AP167" s="5">
        <v>1</v>
      </c>
      <c r="AQ167" s="5">
        <v>1</v>
      </c>
      <c r="AR167" t="s">
        <v>177</v>
      </c>
      <c r="AS167" s="5">
        <v>1</v>
      </c>
      <c r="AT167" s="5">
        <v>1</v>
      </c>
      <c r="AU167" s="5">
        <v>1</v>
      </c>
      <c r="AV167" s="5">
        <v>1</v>
      </c>
      <c r="AW167" s="5">
        <v>1</v>
      </c>
      <c r="AX167" s="5">
        <v>2</v>
      </c>
      <c r="AY167" s="5">
        <v>5</v>
      </c>
      <c r="AZ167" s="5">
        <v>3</v>
      </c>
      <c r="BA167" s="5">
        <v>1</v>
      </c>
      <c r="BB167" s="5">
        <v>6</v>
      </c>
    </row>
    <row r="168" spans="1:54" ht="12.75">
      <c r="A168" s="33">
        <v>168</v>
      </c>
      <c r="B168" s="25">
        <v>2</v>
      </c>
      <c r="C168" s="25">
        <v>2</v>
      </c>
      <c r="D168" s="25">
        <v>6</v>
      </c>
      <c r="E168" s="25">
        <v>3</v>
      </c>
      <c r="F168" s="25">
        <v>1</v>
      </c>
      <c r="G168" s="25">
        <v>2</v>
      </c>
      <c r="H168" s="25"/>
      <c r="I168" s="25">
        <v>2</v>
      </c>
      <c r="J168" s="25"/>
      <c r="K168" s="25"/>
      <c r="L168" s="25"/>
      <c r="M168" s="25">
        <v>2</v>
      </c>
      <c r="N168" s="25">
        <v>3</v>
      </c>
      <c r="O168" s="25"/>
      <c r="P168" s="25">
        <v>2</v>
      </c>
      <c r="Q168" s="25">
        <v>3</v>
      </c>
      <c r="R168" s="25">
        <v>1</v>
      </c>
      <c r="S168" s="25">
        <v>2</v>
      </c>
      <c r="T168" s="25">
        <v>2</v>
      </c>
      <c r="U168" s="25">
        <v>3</v>
      </c>
      <c r="V168" s="25">
        <v>1</v>
      </c>
      <c r="W168" s="25"/>
      <c r="X168" s="25"/>
      <c r="AC168" s="25">
        <v>1</v>
      </c>
      <c r="AD168" s="25">
        <v>2</v>
      </c>
      <c r="AE168" s="25">
        <v>2</v>
      </c>
      <c r="AF168" s="25">
        <v>2</v>
      </c>
      <c r="AG168" s="25">
        <v>2</v>
      </c>
      <c r="AH168" s="25">
        <v>1</v>
      </c>
      <c r="AI168" s="25">
        <v>2</v>
      </c>
      <c r="AJ168" s="25">
        <v>1</v>
      </c>
      <c r="AK168" s="5" t="s">
        <v>176</v>
      </c>
      <c r="AL168" s="5">
        <v>2</v>
      </c>
      <c r="AM168" s="5">
        <v>2</v>
      </c>
      <c r="AN168" s="5">
        <v>2</v>
      </c>
      <c r="AO168" s="5">
        <v>6</v>
      </c>
      <c r="AP168" s="5">
        <v>2</v>
      </c>
      <c r="AQ168" s="5">
        <v>1</v>
      </c>
      <c r="AS168" s="5">
        <v>2</v>
      </c>
      <c r="AT168" s="5">
        <v>1</v>
      </c>
      <c r="AU168" s="5">
        <v>1</v>
      </c>
      <c r="AV168" s="5">
        <v>2</v>
      </c>
      <c r="AW168" s="5">
        <v>2</v>
      </c>
      <c r="AX168" s="5">
        <v>1</v>
      </c>
      <c r="AY168" s="5">
        <v>4</v>
      </c>
      <c r="AZ168" s="5">
        <v>2</v>
      </c>
      <c r="BA168" s="5">
        <v>1</v>
      </c>
      <c r="BB168" s="5">
        <v>6</v>
      </c>
    </row>
    <row r="169" spans="1:54" ht="12.75">
      <c r="A169" s="33">
        <v>169</v>
      </c>
      <c r="B169" s="25">
        <v>2</v>
      </c>
      <c r="C169" s="25">
        <v>3</v>
      </c>
      <c r="D169" s="25">
        <v>4</v>
      </c>
      <c r="E169" s="25">
        <v>1</v>
      </c>
      <c r="F169" s="25">
        <v>1</v>
      </c>
      <c r="G169" s="25">
        <v>3</v>
      </c>
      <c r="H169" s="25"/>
      <c r="I169" s="25">
        <v>2</v>
      </c>
      <c r="J169" s="25"/>
      <c r="K169" s="25"/>
      <c r="L169" s="25"/>
      <c r="M169" s="25">
        <v>2</v>
      </c>
      <c r="N169" s="25"/>
      <c r="O169" s="25"/>
      <c r="P169" s="25">
        <v>2</v>
      </c>
      <c r="Q169" s="25">
        <v>4</v>
      </c>
      <c r="R169" s="25">
        <v>1</v>
      </c>
      <c r="S169" s="25">
        <v>2</v>
      </c>
      <c r="T169" s="25">
        <v>3</v>
      </c>
      <c r="U169" s="25">
        <v>3</v>
      </c>
      <c r="V169" s="25">
        <v>3</v>
      </c>
      <c r="W169" s="25"/>
      <c r="X169" s="25"/>
      <c r="Y169" s="25">
        <v>3</v>
      </c>
      <c r="Z169" s="25">
        <v>4</v>
      </c>
      <c r="AA169" s="25"/>
      <c r="AB169" s="25"/>
      <c r="AC169" s="25">
        <v>2</v>
      </c>
      <c r="AD169" s="25"/>
      <c r="AE169" s="25">
        <v>2</v>
      </c>
      <c r="AF169" s="25">
        <v>3</v>
      </c>
      <c r="AG169" s="25">
        <v>2</v>
      </c>
      <c r="AH169" s="25">
        <v>2</v>
      </c>
      <c r="AI169" s="25">
        <v>3</v>
      </c>
      <c r="AJ169" s="25">
        <v>1</v>
      </c>
      <c r="AK169" s="5" t="s">
        <v>176</v>
      </c>
      <c r="AS169" s="5">
        <v>1</v>
      </c>
      <c r="AT169" s="5">
        <v>2</v>
      </c>
      <c r="AU169" s="5">
        <v>2</v>
      </c>
      <c r="AV169" s="5">
        <v>3</v>
      </c>
      <c r="AW169" s="5">
        <v>2</v>
      </c>
      <c r="AX169" s="5">
        <v>1</v>
      </c>
      <c r="AY169" s="5">
        <v>2</v>
      </c>
      <c r="AZ169" s="5">
        <v>1</v>
      </c>
      <c r="BA169" s="5">
        <v>1</v>
      </c>
      <c r="BB169" s="5">
        <v>3</v>
      </c>
    </row>
    <row r="170" spans="1:54" ht="12.75">
      <c r="A170" s="33">
        <v>170</v>
      </c>
      <c r="B170" s="25">
        <v>1</v>
      </c>
      <c r="C170" s="25">
        <v>3</v>
      </c>
      <c r="D170" s="25">
        <v>4</v>
      </c>
      <c r="E170" s="25">
        <v>1</v>
      </c>
      <c r="F170" s="25">
        <v>1</v>
      </c>
      <c r="G170" s="25">
        <v>2</v>
      </c>
      <c r="H170" s="25"/>
      <c r="I170" s="25">
        <v>2</v>
      </c>
      <c r="J170" s="25"/>
      <c r="K170" s="25"/>
      <c r="L170" s="25"/>
      <c r="M170" s="25">
        <v>2</v>
      </c>
      <c r="N170" s="25"/>
      <c r="O170" s="25"/>
      <c r="P170" s="25">
        <v>2</v>
      </c>
      <c r="Q170" s="25">
        <v>1</v>
      </c>
      <c r="R170" s="25">
        <v>1</v>
      </c>
      <c r="S170" s="25">
        <v>1</v>
      </c>
      <c r="T170" s="25">
        <v>3</v>
      </c>
      <c r="U170" s="25">
        <v>2</v>
      </c>
      <c r="V170" s="25">
        <v>1</v>
      </c>
      <c r="W170" s="25"/>
      <c r="X170" s="25"/>
      <c r="AB170">
        <v>6</v>
      </c>
      <c r="AC170" s="25">
        <v>1</v>
      </c>
      <c r="AD170" s="25">
        <v>1</v>
      </c>
      <c r="AE170" s="25">
        <v>1</v>
      </c>
      <c r="AF170" s="25">
        <v>1</v>
      </c>
      <c r="AG170" s="25">
        <v>1</v>
      </c>
      <c r="AH170" s="25">
        <v>1</v>
      </c>
      <c r="AI170" s="25">
        <v>1</v>
      </c>
      <c r="AJ170" s="25">
        <v>1</v>
      </c>
      <c r="AK170" s="5" t="s">
        <v>176</v>
      </c>
      <c r="AL170" s="5">
        <v>1</v>
      </c>
      <c r="AM170" s="5">
        <v>1</v>
      </c>
      <c r="AN170" s="5">
        <v>6</v>
      </c>
      <c r="AO170" s="5">
        <v>6</v>
      </c>
      <c r="AP170" s="5">
        <v>1</v>
      </c>
      <c r="AQ170" s="5">
        <v>2</v>
      </c>
      <c r="AS170" s="5">
        <v>1</v>
      </c>
      <c r="AT170" s="5">
        <v>1</v>
      </c>
      <c r="AU170" s="5">
        <v>1</v>
      </c>
      <c r="AV170" s="5">
        <v>1</v>
      </c>
      <c r="AW170" s="5">
        <v>1</v>
      </c>
      <c r="AX170" s="5">
        <v>2</v>
      </c>
      <c r="AY170" s="5">
        <v>5</v>
      </c>
      <c r="AZ170" s="5">
        <v>1</v>
      </c>
      <c r="BA170" s="5">
        <v>1</v>
      </c>
      <c r="BB170" s="5">
        <v>6</v>
      </c>
    </row>
    <row r="171" spans="1:54" ht="12.75">
      <c r="A171" s="33">
        <v>171</v>
      </c>
      <c r="B171" s="25">
        <v>1</v>
      </c>
      <c r="C171" s="25">
        <v>1</v>
      </c>
      <c r="D171" s="25">
        <v>6</v>
      </c>
      <c r="E171" s="25">
        <v>3</v>
      </c>
      <c r="F171" s="25">
        <v>1</v>
      </c>
      <c r="G171" s="25">
        <v>2</v>
      </c>
      <c r="H171" s="25"/>
      <c r="I171" s="25">
        <v>2</v>
      </c>
      <c r="J171" s="25"/>
      <c r="K171" s="25"/>
      <c r="L171" s="25"/>
      <c r="M171" s="25">
        <v>2</v>
      </c>
      <c r="N171" s="25"/>
      <c r="O171" s="25"/>
      <c r="P171" s="25">
        <v>2</v>
      </c>
      <c r="Q171" s="25">
        <v>3</v>
      </c>
      <c r="R171" s="25">
        <v>2</v>
      </c>
      <c r="S171" s="25">
        <v>3</v>
      </c>
      <c r="T171" s="25">
        <v>2</v>
      </c>
      <c r="U171" s="25">
        <v>4</v>
      </c>
      <c r="V171" s="25">
        <v>1</v>
      </c>
      <c r="W171" s="25"/>
      <c r="X171" s="25">
        <v>2</v>
      </c>
      <c r="Y171" s="25">
        <v>3</v>
      </c>
      <c r="Z171" s="25"/>
      <c r="AA171" s="25"/>
      <c r="AB171" s="25"/>
      <c r="AC171" s="25">
        <v>2</v>
      </c>
      <c r="AD171" s="25"/>
      <c r="AE171" s="25">
        <v>2</v>
      </c>
      <c r="AF171" s="25">
        <v>2</v>
      </c>
      <c r="AG171" s="25">
        <v>6</v>
      </c>
      <c r="AH171" s="25">
        <v>6</v>
      </c>
      <c r="AI171" s="25">
        <v>2</v>
      </c>
      <c r="AJ171" s="25">
        <v>1</v>
      </c>
      <c r="AK171" s="5" t="s">
        <v>176</v>
      </c>
      <c r="AL171" s="5">
        <v>2</v>
      </c>
      <c r="AM171" s="5">
        <v>2</v>
      </c>
      <c r="AN171" s="5">
        <v>2</v>
      </c>
      <c r="AO171" s="5">
        <v>2</v>
      </c>
      <c r="AP171" s="5">
        <v>2</v>
      </c>
      <c r="AQ171" s="5">
        <v>2</v>
      </c>
      <c r="AS171" s="5">
        <v>1</v>
      </c>
      <c r="AT171" s="5">
        <v>1</v>
      </c>
      <c r="AU171" s="5">
        <v>1</v>
      </c>
      <c r="AV171" s="5">
        <v>2</v>
      </c>
      <c r="AW171" s="5">
        <v>2</v>
      </c>
      <c r="AX171" s="5">
        <v>2</v>
      </c>
      <c r="AY171" s="5">
        <v>2</v>
      </c>
      <c r="AZ171" s="5">
        <v>2</v>
      </c>
      <c r="BA171" s="5">
        <v>1</v>
      </c>
      <c r="BB171" s="5">
        <v>3</v>
      </c>
    </row>
    <row r="172" spans="1:54" ht="12.75">
      <c r="A172" s="33">
        <v>172</v>
      </c>
      <c r="B172" s="25">
        <v>1</v>
      </c>
      <c r="C172" s="25">
        <v>2</v>
      </c>
      <c r="D172" s="25">
        <v>6</v>
      </c>
      <c r="E172" s="25">
        <v>3</v>
      </c>
      <c r="F172" s="25">
        <v>1</v>
      </c>
      <c r="G172" s="25">
        <v>1</v>
      </c>
      <c r="H172" s="25"/>
      <c r="I172" s="25"/>
      <c r="J172" s="25">
        <v>3</v>
      </c>
      <c r="K172" s="25"/>
      <c r="L172" s="25"/>
      <c r="M172" s="25"/>
      <c r="N172" s="25">
        <v>3</v>
      </c>
      <c r="O172" s="25"/>
      <c r="P172" s="25">
        <v>2</v>
      </c>
      <c r="Q172" s="25">
        <v>2</v>
      </c>
      <c r="R172" s="25">
        <v>1</v>
      </c>
      <c r="S172" s="25">
        <v>1</v>
      </c>
      <c r="T172" s="25">
        <v>2</v>
      </c>
      <c r="U172" s="25">
        <v>2</v>
      </c>
      <c r="V172" s="25">
        <v>1</v>
      </c>
      <c r="W172" s="25"/>
      <c r="X172" s="25"/>
      <c r="Z172" s="25"/>
      <c r="AA172" s="25"/>
      <c r="AB172">
        <v>6</v>
      </c>
      <c r="AC172" s="25">
        <v>2</v>
      </c>
      <c r="AD172" s="25"/>
      <c r="AE172" s="25">
        <v>1</v>
      </c>
      <c r="AF172" s="25">
        <v>1</v>
      </c>
      <c r="AG172" s="25">
        <v>1</v>
      </c>
      <c r="AH172" s="25">
        <v>1</v>
      </c>
      <c r="AI172" s="25">
        <v>1</v>
      </c>
      <c r="AJ172" s="25">
        <v>1</v>
      </c>
      <c r="AK172" s="25" t="s">
        <v>176</v>
      </c>
      <c r="AL172" s="25"/>
      <c r="AM172" s="25"/>
      <c r="AN172" s="25"/>
      <c r="AO172" s="25"/>
      <c r="AP172" s="25"/>
      <c r="AS172" s="5">
        <v>1</v>
      </c>
      <c r="AT172" s="5">
        <v>1</v>
      </c>
      <c r="AU172" s="5">
        <v>1</v>
      </c>
      <c r="AV172" s="5">
        <v>1</v>
      </c>
      <c r="AW172" s="5">
        <v>1</v>
      </c>
      <c r="AX172" s="5">
        <v>1</v>
      </c>
      <c r="AY172" s="5">
        <v>3</v>
      </c>
      <c r="AZ172" s="5">
        <v>1</v>
      </c>
      <c r="BA172" s="5">
        <v>1</v>
      </c>
      <c r="BB172" s="5">
        <v>1</v>
      </c>
    </row>
    <row r="173" spans="1:49" ht="12.75">
      <c r="A173" s="33">
        <v>173</v>
      </c>
      <c r="B173" s="25">
        <v>1</v>
      </c>
      <c r="C173" s="25">
        <v>2</v>
      </c>
      <c r="D173" s="25">
        <v>2</v>
      </c>
      <c r="E173" s="25">
        <v>1</v>
      </c>
      <c r="F173" s="25">
        <v>1</v>
      </c>
      <c r="G173" s="25">
        <v>3</v>
      </c>
      <c r="H173" s="25"/>
      <c r="I173" s="25">
        <v>2</v>
      </c>
      <c r="J173" s="25"/>
      <c r="K173" s="25"/>
      <c r="L173" s="25"/>
      <c r="M173" s="25">
        <v>2</v>
      </c>
      <c r="N173" s="25">
        <v>3</v>
      </c>
      <c r="O173" s="25"/>
      <c r="P173" s="25">
        <v>2</v>
      </c>
      <c r="Q173" s="25">
        <v>3</v>
      </c>
      <c r="R173" s="25"/>
      <c r="S173" s="25"/>
      <c r="T173" s="25">
        <v>3</v>
      </c>
      <c r="U173" s="25">
        <v>3</v>
      </c>
      <c r="V173" s="25">
        <v>3</v>
      </c>
      <c r="W173" s="25"/>
      <c r="X173" s="25"/>
      <c r="Z173" s="25"/>
      <c r="AA173" s="25">
        <v>5</v>
      </c>
      <c r="AC173" s="25">
        <v>1</v>
      </c>
      <c r="AD173" s="25">
        <v>1</v>
      </c>
      <c r="AE173" s="25">
        <v>1</v>
      </c>
      <c r="AF173" s="25">
        <v>1</v>
      </c>
      <c r="AG173" s="25">
        <v>1</v>
      </c>
      <c r="AH173" s="25">
        <v>1</v>
      </c>
      <c r="AI173" s="25">
        <v>1</v>
      </c>
      <c r="AJ173" s="25">
        <v>1</v>
      </c>
      <c r="AK173" s="25" t="s">
        <v>176</v>
      </c>
      <c r="AL173" s="25"/>
      <c r="AM173" s="25"/>
      <c r="AN173" s="25"/>
      <c r="AO173" s="25"/>
      <c r="AP173" s="25"/>
      <c r="AS173" s="5">
        <v>1</v>
      </c>
      <c r="AT173" s="5">
        <v>1</v>
      </c>
      <c r="AU173" s="5">
        <v>2</v>
      </c>
      <c r="AV173" s="5">
        <v>2</v>
      </c>
      <c r="AW173" s="5">
        <v>1</v>
      </c>
    </row>
    <row r="174" spans="1:54" ht="12.75">
      <c r="A174" s="33">
        <v>174</v>
      </c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/>
      <c r="I174" s="25">
        <v>2</v>
      </c>
      <c r="J174" s="25"/>
      <c r="K174" s="25"/>
      <c r="L174" s="25">
        <v>1</v>
      </c>
      <c r="M174" s="25">
        <v>2</v>
      </c>
      <c r="N174" s="25">
        <v>3</v>
      </c>
      <c r="O174" s="25"/>
      <c r="P174" s="25">
        <v>3</v>
      </c>
      <c r="Q174" s="25">
        <v>4</v>
      </c>
      <c r="R174" s="25">
        <v>1</v>
      </c>
      <c r="S174" s="25">
        <v>1</v>
      </c>
      <c r="T174" s="25">
        <v>2</v>
      </c>
      <c r="U174" s="25">
        <v>4</v>
      </c>
      <c r="V174" s="25">
        <v>1</v>
      </c>
      <c r="W174" s="25"/>
      <c r="X174" s="25"/>
      <c r="Y174" s="25"/>
      <c r="AC174" s="25">
        <v>1</v>
      </c>
      <c r="AD174" s="25">
        <v>2</v>
      </c>
      <c r="AE174" s="25">
        <v>1</v>
      </c>
      <c r="AF174" s="25">
        <v>2</v>
      </c>
      <c r="AG174" s="25">
        <v>6</v>
      </c>
      <c r="AH174" s="25">
        <v>6</v>
      </c>
      <c r="AI174" s="25">
        <v>2</v>
      </c>
      <c r="AJ174" s="25">
        <v>3</v>
      </c>
      <c r="AK174" s="25" t="s">
        <v>176</v>
      </c>
      <c r="AL174" s="25"/>
      <c r="AM174" s="25"/>
      <c r="AN174" s="25"/>
      <c r="AO174" s="25"/>
      <c r="AP174" s="25"/>
      <c r="AS174" s="5">
        <v>2</v>
      </c>
      <c r="AT174" s="5">
        <v>2</v>
      </c>
      <c r="AU174" s="5">
        <v>2</v>
      </c>
      <c r="AV174" s="5">
        <v>3</v>
      </c>
      <c r="AW174" s="5">
        <v>2</v>
      </c>
      <c r="AX174" s="5">
        <v>2</v>
      </c>
      <c r="AY174" s="5">
        <v>2</v>
      </c>
      <c r="AZ174" s="5">
        <v>2</v>
      </c>
      <c r="BA174" s="5">
        <v>1</v>
      </c>
      <c r="BB174" s="5">
        <v>3</v>
      </c>
    </row>
    <row r="175" spans="1:54" ht="12.75">
      <c r="A175" s="33">
        <v>175</v>
      </c>
      <c r="B175" s="25">
        <v>1</v>
      </c>
      <c r="C175" s="25">
        <v>2</v>
      </c>
      <c r="D175" s="25">
        <v>2</v>
      </c>
      <c r="E175" s="25">
        <v>1</v>
      </c>
      <c r="F175" s="25">
        <v>1</v>
      </c>
      <c r="G175" s="25">
        <v>2</v>
      </c>
      <c r="H175" s="25"/>
      <c r="I175" s="25">
        <v>2</v>
      </c>
      <c r="J175" s="25"/>
      <c r="K175" s="25"/>
      <c r="L175" s="25"/>
      <c r="M175" s="25">
        <v>2</v>
      </c>
      <c r="N175" s="25"/>
      <c r="O175" s="25"/>
      <c r="P175" s="25">
        <v>1</v>
      </c>
      <c r="Q175" s="25">
        <v>1</v>
      </c>
      <c r="R175" s="25">
        <v>1</v>
      </c>
      <c r="S175" s="25">
        <v>1</v>
      </c>
      <c r="T175" s="25">
        <v>3</v>
      </c>
      <c r="U175" s="25">
        <v>3</v>
      </c>
      <c r="V175" s="25">
        <v>3</v>
      </c>
      <c r="W175" s="25"/>
      <c r="X175" s="25"/>
      <c r="Z175">
        <v>4</v>
      </c>
      <c r="AC175" s="25">
        <v>1</v>
      </c>
      <c r="AD175" s="25">
        <v>2</v>
      </c>
      <c r="AE175" s="25">
        <v>1</v>
      </c>
      <c r="AF175" s="25">
        <v>1</v>
      </c>
      <c r="AG175" s="25">
        <v>1</v>
      </c>
      <c r="AH175" s="25">
        <v>1</v>
      </c>
      <c r="AI175" s="25">
        <v>1</v>
      </c>
      <c r="AJ175" s="25">
        <v>1</v>
      </c>
      <c r="AK175" s="25" t="s">
        <v>176</v>
      </c>
      <c r="AL175" s="25">
        <v>1</v>
      </c>
      <c r="AM175" s="25">
        <v>1</v>
      </c>
      <c r="AN175" s="25">
        <v>1</v>
      </c>
      <c r="AO175" s="25">
        <v>1</v>
      </c>
      <c r="AP175" s="25">
        <v>1</v>
      </c>
      <c r="AQ175" s="25">
        <v>1</v>
      </c>
      <c r="AR175" t="s">
        <v>181</v>
      </c>
      <c r="AS175" s="5">
        <v>1</v>
      </c>
      <c r="AT175" s="5">
        <v>1</v>
      </c>
      <c r="AU175" s="5">
        <v>2</v>
      </c>
      <c r="AV175" s="5">
        <v>1</v>
      </c>
      <c r="AW175" s="5">
        <v>1</v>
      </c>
      <c r="AX175" s="5">
        <v>1</v>
      </c>
      <c r="AY175" s="5">
        <v>4</v>
      </c>
      <c r="AZ175" s="5">
        <v>1</v>
      </c>
      <c r="BA175" s="5">
        <v>1</v>
      </c>
      <c r="BB175" s="5">
        <v>6</v>
      </c>
    </row>
    <row r="176" spans="1:54" ht="12.75">
      <c r="A176" s="33">
        <v>176</v>
      </c>
      <c r="B176" s="25">
        <v>2</v>
      </c>
      <c r="C176" s="25">
        <v>2</v>
      </c>
      <c r="D176" s="25">
        <v>5</v>
      </c>
      <c r="E176" s="25">
        <v>1</v>
      </c>
      <c r="F176" s="25">
        <v>1</v>
      </c>
      <c r="G176" s="25">
        <v>2</v>
      </c>
      <c r="H176" s="25"/>
      <c r="I176" s="25">
        <v>2</v>
      </c>
      <c r="J176" s="25"/>
      <c r="K176" s="25"/>
      <c r="L176" s="25"/>
      <c r="M176" s="25">
        <v>2</v>
      </c>
      <c r="N176" s="25"/>
      <c r="O176" s="25"/>
      <c r="P176" s="25">
        <v>5</v>
      </c>
      <c r="Q176" s="25">
        <v>7</v>
      </c>
      <c r="R176" s="25">
        <v>1</v>
      </c>
      <c r="S176" s="25">
        <v>2</v>
      </c>
      <c r="T176" s="25">
        <v>3</v>
      </c>
      <c r="U176" s="25">
        <v>4</v>
      </c>
      <c r="V176" s="25">
        <v>1</v>
      </c>
      <c r="W176" s="25"/>
      <c r="X176" s="25"/>
      <c r="AC176" s="25">
        <v>2</v>
      </c>
      <c r="AD176" s="25">
        <v>5</v>
      </c>
      <c r="AE176" s="25">
        <v>6</v>
      </c>
      <c r="AF176" s="25">
        <v>6</v>
      </c>
      <c r="AG176" s="25">
        <v>6</v>
      </c>
      <c r="AH176" s="25">
        <v>6</v>
      </c>
      <c r="AI176" s="25">
        <v>6</v>
      </c>
      <c r="AJ176" s="25">
        <v>4</v>
      </c>
      <c r="AK176" s="25" t="s">
        <v>176</v>
      </c>
      <c r="AS176" s="5">
        <v>1</v>
      </c>
      <c r="AT176" s="5">
        <v>1</v>
      </c>
      <c r="AU176" s="5">
        <v>2</v>
      </c>
      <c r="AV176" s="5">
        <v>3</v>
      </c>
      <c r="AW176" s="5">
        <v>2</v>
      </c>
      <c r="AX176" s="5">
        <v>2</v>
      </c>
      <c r="AY176" s="5">
        <v>2</v>
      </c>
      <c r="AZ176" s="5">
        <v>2</v>
      </c>
      <c r="BA176" s="5">
        <v>5</v>
      </c>
      <c r="BB176" s="5">
        <v>3</v>
      </c>
    </row>
    <row r="177" spans="1:54" ht="12.75">
      <c r="A177" s="33">
        <v>177</v>
      </c>
      <c r="B177" s="25">
        <v>1</v>
      </c>
      <c r="C177" s="25">
        <v>2</v>
      </c>
      <c r="D177" s="25">
        <v>2</v>
      </c>
      <c r="E177" s="25">
        <v>3</v>
      </c>
      <c r="F177" s="25">
        <v>1</v>
      </c>
      <c r="G177" s="25">
        <v>2</v>
      </c>
      <c r="H177" s="25"/>
      <c r="I177" s="25">
        <v>2</v>
      </c>
      <c r="J177" s="25"/>
      <c r="K177" s="25"/>
      <c r="L177" s="25"/>
      <c r="M177" s="25">
        <v>2</v>
      </c>
      <c r="N177" s="25"/>
      <c r="O177" s="25"/>
      <c r="P177" s="25">
        <v>2</v>
      </c>
      <c r="Q177" s="25">
        <v>2</v>
      </c>
      <c r="R177" s="25">
        <v>2</v>
      </c>
      <c r="S177" s="25">
        <v>2</v>
      </c>
      <c r="T177" s="25">
        <v>2</v>
      </c>
      <c r="U177" s="25">
        <v>2</v>
      </c>
      <c r="V177" s="25">
        <v>1</v>
      </c>
      <c r="W177" s="25"/>
      <c r="X177" s="25"/>
      <c r="Y177" s="25">
        <v>3</v>
      </c>
      <c r="AC177" s="25">
        <v>1</v>
      </c>
      <c r="AD177" s="25">
        <v>2</v>
      </c>
      <c r="AE177" s="25">
        <v>2</v>
      </c>
      <c r="AF177" s="25">
        <v>2</v>
      </c>
      <c r="AG177" s="25">
        <v>2</v>
      </c>
      <c r="AH177" s="25">
        <v>2</v>
      </c>
      <c r="AI177" s="25">
        <v>2</v>
      </c>
      <c r="AJ177" s="25">
        <v>1</v>
      </c>
      <c r="AK177" s="25" t="s">
        <v>176</v>
      </c>
      <c r="AL177" s="25">
        <v>2</v>
      </c>
      <c r="AM177" s="25">
        <v>2</v>
      </c>
      <c r="AN177" s="25">
        <v>2</v>
      </c>
      <c r="AO177" s="25">
        <v>2</v>
      </c>
      <c r="AP177" s="25">
        <v>2</v>
      </c>
      <c r="AQ177" s="25">
        <v>1</v>
      </c>
      <c r="AS177" s="5">
        <v>1</v>
      </c>
      <c r="AT177" s="5">
        <v>1</v>
      </c>
      <c r="AU177" s="5">
        <v>4</v>
      </c>
      <c r="AV177" s="5">
        <v>2</v>
      </c>
      <c r="AW177" s="5">
        <v>1</v>
      </c>
      <c r="AX177" s="5">
        <v>1</v>
      </c>
      <c r="AY177" s="5">
        <v>3</v>
      </c>
      <c r="AZ177" s="5">
        <v>3</v>
      </c>
      <c r="BA177" s="5">
        <v>1</v>
      </c>
      <c r="BB177" s="5">
        <v>1</v>
      </c>
    </row>
    <row r="178" spans="1:54" ht="12.75">
      <c r="A178" s="33">
        <v>178</v>
      </c>
      <c r="B178" s="25">
        <v>1</v>
      </c>
      <c r="C178" s="25">
        <v>2</v>
      </c>
      <c r="D178" s="25">
        <v>6</v>
      </c>
      <c r="E178" s="25">
        <v>3</v>
      </c>
      <c r="F178" s="25">
        <v>1</v>
      </c>
      <c r="G178" s="25">
        <v>1</v>
      </c>
      <c r="H178" s="25"/>
      <c r="I178" s="25">
        <v>2</v>
      </c>
      <c r="J178" s="25"/>
      <c r="K178" s="25"/>
      <c r="L178" s="25"/>
      <c r="M178" s="25">
        <v>2</v>
      </c>
      <c r="N178" s="25"/>
      <c r="O178" s="25"/>
      <c r="P178" s="25">
        <v>2</v>
      </c>
      <c r="Q178" s="25">
        <v>2</v>
      </c>
      <c r="R178" s="25">
        <v>2</v>
      </c>
      <c r="S178" s="25">
        <v>2</v>
      </c>
      <c r="T178" s="25">
        <v>2</v>
      </c>
      <c r="U178" s="25">
        <v>2</v>
      </c>
      <c r="V178" s="25">
        <v>1</v>
      </c>
      <c r="W178" s="25"/>
      <c r="X178" s="25"/>
      <c r="AC178" s="25">
        <v>1</v>
      </c>
      <c r="AD178" s="25"/>
      <c r="AE178" s="25">
        <v>2</v>
      </c>
      <c r="AF178" s="25">
        <v>1</v>
      </c>
      <c r="AG178" s="25">
        <v>2</v>
      </c>
      <c r="AH178" s="25">
        <v>2</v>
      </c>
      <c r="AI178" s="25">
        <v>2</v>
      </c>
      <c r="AJ178" s="25">
        <v>2</v>
      </c>
      <c r="AK178" s="25" t="s">
        <v>176</v>
      </c>
      <c r="AL178" s="25">
        <v>3</v>
      </c>
      <c r="AM178" s="25">
        <v>2</v>
      </c>
      <c r="AN178" s="25">
        <v>3</v>
      </c>
      <c r="AO178" s="25">
        <v>6</v>
      </c>
      <c r="AP178" s="25">
        <v>2</v>
      </c>
      <c r="AQ178" s="25">
        <v>2</v>
      </c>
      <c r="AS178" s="5">
        <v>2</v>
      </c>
      <c r="AT178" s="5">
        <v>2</v>
      </c>
      <c r="AU178" s="5">
        <v>1</v>
      </c>
      <c r="AV178" s="5">
        <v>2</v>
      </c>
      <c r="AW178" s="5">
        <v>1</v>
      </c>
      <c r="AX178" s="5">
        <v>1</v>
      </c>
      <c r="AY178" s="5">
        <v>5</v>
      </c>
      <c r="AZ178" s="5">
        <v>1</v>
      </c>
      <c r="BA178" s="5">
        <v>1</v>
      </c>
      <c r="BB178" s="5">
        <v>6</v>
      </c>
    </row>
    <row r="179" spans="1:54" ht="12.75">
      <c r="A179" s="33">
        <v>179</v>
      </c>
      <c r="B179" s="25">
        <v>1</v>
      </c>
      <c r="C179" s="25">
        <v>2</v>
      </c>
      <c r="D179" s="25">
        <v>2</v>
      </c>
      <c r="E179" s="25">
        <v>2</v>
      </c>
      <c r="F179" s="25">
        <v>2</v>
      </c>
      <c r="G179" s="25">
        <v>2</v>
      </c>
      <c r="H179" s="25">
        <v>1</v>
      </c>
      <c r="I179" s="25">
        <v>2</v>
      </c>
      <c r="J179" s="25"/>
      <c r="K179" s="25"/>
      <c r="L179" s="25">
        <v>1</v>
      </c>
      <c r="M179" s="25"/>
      <c r="N179" s="25"/>
      <c r="O179" s="25"/>
      <c r="P179" s="25">
        <v>2</v>
      </c>
      <c r="Q179" s="25">
        <v>2</v>
      </c>
      <c r="R179" s="25">
        <v>1</v>
      </c>
      <c r="S179" s="25">
        <v>1</v>
      </c>
      <c r="T179" s="25">
        <v>3</v>
      </c>
      <c r="U179" s="25"/>
      <c r="V179" s="25">
        <v>1</v>
      </c>
      <c r="W179" s="25"/>
      <c r="X179" s="25"/>
      <c r="AA179">
        <v>5</v>
      </c>
      <c r="AC179" s="25">
        <v>1</v>
      </c>
      <c r="AD179" s="25">
        <v>3</v>
      </c>
      <c r="AE179" s="25">
        <v>2</v>
      </c>
      <c r="AF179" s="25">
        <v>2</v>
      </c>
      <c r="AG179" s="25">
        <v>2</v>
      </c>
      <c r="AH179" s="25">
        <v>2</v>
      </c>
      <c r="AI179" s="25">
        <v>2</v>
      </c>
      <c r="AJ179" s="25">
        <v>2</v>
      </c>
      <c r="AK179" s="25" t="s">
        <v>176</v>
      </c>
      <c r="AL179" s="25">
        <v>2</v>
      </c>
      <c r="AM179" s="25">
        <v>2</v>
      </c>
      <c r="AN179" s="25">
        <v>2</v>
      </c>
      <c r="AO179" s="25">
        <v>2</v>
      </c>
      <c r="AP179" s="25">
        <v>2</v>
      </c>
      <c r="AQ179" s="25">
        <v>2</v>
      </c>
      <c r="AS179" s="5">
        <v>1</v>
      </c>
      <c r="AT179" s="5">
        <v>1</v>
      </c>
      <c r="AU179" s="5">
        <v>1</v>
      </c>
      <c r="AV179" s="5">
        <v>1</v>
      </c>
      <c r="AW179" s="5">
        <v>1</v>
      </c>
      <c r="AX179" s="5">
        <v>2</v>
      </c>
      <c r="AY179" s="5">
        <v>3</v>
      </c>
      <c r="AZ179" s="5">
        <v>1</v>
      </c>
      <c r="BA179" s="5">
        <v>1</v>
      </c>
      <c r="BB179" s="5">
        <v>1</v>
      </c>
    </row>
    <row r="180" spans="1:54" ht="12.75">
      <c r="A180" s="33">
        <v>180</v>
      </c>
      <c r="B180" s="25">
        <v>1</v>
      </c>
      <c r="C180" s="25">
        <v>2</v>
      </c>
      <c r="D180" s="25">
        <v>6</v>
      </c>
      <c r="E180" s="25">
        <v>3</v>
      </c>
      <c r="F180" s="25">
        <v>1</v>
      </c>
      <c r="G180" s="25">
        <v>2</v>
      </c>
      <c r="H180" s="25"/>
      <c r="I180" s="25">
        <v>2</v>
      </c>
      <c r="J180" s="25"/>
      <c r="K180" s="25"/>
      <c r="L180" s="25">
        <v>1</v>
      </c>
      <c r="M180" s="25">
        <v>2</v>
      </c>
      <c r="N180" s="25"/>
      <c r="O180" s="25"/>
      <c r="P180" s="25">
        <v>2</v>
      </c>
      <c r="Q180" s="25">
        <v>2</v>
      </c>
      <c r="R180" s="25">
        <v>1</v>
      </c>
      <c r="S180" s="25">
        <v>2</v>
      </c>
      <c r="T180" s="25">
        <v>2</v>
      </c>
      <c r="U180" s="25">
        <v>3</v>
      </c>
      <c r="V180" s="25">
        <v>1</v>
      </c>
      <c r="W180" s="25">
        <v>1</v>
      </c>
      <c r="X180" s="25">
        <v>2</v>
      </c>
      <c r="Y180" s="25">
        <v>3</v>
      </c>
      <c r="AC180" s="25">
        <v>1</v>
      </c>
      <c r="AD180" s="25">
        <v>1</v>
      </c>
      <c r="AE180" s="25">
        <v>2</v>
      </c>
      <c r="AF180" s="25">
        <v>2</v>
      </c>
      <c r="AG180" s="25">
        <v>3</v>
      </c>
      <c r="AH180" s="25">
        <v>3</v>
      </c>
      <c r="AI180" s="25">
        <v>2</v>
      </c>
      <c r="AJ180" s="25">
        <v>1</v>
      </c>
      <c r="AK180" s="25" t="s">
        <v>176</v>
      </c>
      <c r="AL180" s="25">
        <v>1</v>
      </c>
      <c r="AM180" s="25">
        <v>2</v>
      </c>
      <c r="AN180" s="25">
        <v>2</v>
      </c>
      <c r="AO180" s="25">
        <v>2</v>
      </c>
      <c r="AP180" s="25">
        <v>2</v>
      </c>
      <c r="AQ180" s="25">
        <v>1</v>
      </c>
      <c r="AS180" s="5">
        <v>1</v>
      </c>
      <c r="AT180" s="5">
        <v>1</v>
      </c>
      <c r="AU180" s="5">
        <v>1</v>
      </c>
      <c r="AV180" s="5">
        <v>2</v>
      </c>
      <c r="AW180" s="5">
        <v>1</v>
      </c>
      <c r="AX180" s="5">
        <v>1</v>
      </c>
      <c r="AY180" s="5">
        <v>5</v>
      </c>
      <c r="AZ180" s="5">
        <v>1</v>
      </c>
      <c r="BA180" s="5">
        <v>1</v>
      </c>
      <c r="BB180" s="5">
        <v>6</v>
      </c>
    </row>
    <row r="181" spans="1:54" ht="12.75">
      <c r="A181" s="33">
        <v>181</v>
      </c>
      <c r="B181" s="25">
        <v>1</v>
      </c>
      <c r="C181" s="25">
        <v>1</v>
      </c>
      <c r="D181" s="25">
        <v>6</v>
      </c>
      <c r="E181" s="25">
        <v>3</v>
      </c>
      <c r="F181" s="25">
        <v>1</v>
      </c>
      <c r="G181" s="25">
        <v>1</v>
      </c>
      <c r="H181" s="25"/>
      <c r="I181" s="25"/>
      <c r="J181" s="25"/>
      <c r="K181" s="25">
        <v>4</v>
      </c>
      <c r="L181" s="25"/>
      <c r="M181" s="25">
        <v>2</v>
      </c>
      <c r="N181" s="25">
        <v>3</v>
      </c>
      <c r="O181" s="25"/>
      <c r="P181" s="25">
        <v>4</v>
      </c>
      <c r="Q181" s="25">
        <v>7</v>
      </c>
      <c r="R181" s="25">
        <v>4</v>
      </c>
      <c r="S181" s="25">
        <v>7</v>
      </c>
      <c r="T181" s="25"/>
      <c r="U181" s="25"/>
      <c r="V181" s="25"/>
      <c r="W181" s="25"/>
      <c r="X181" s="25"/>
      <c r="AC181" s="25"/>
      <c r="AD181" s="25"/>
      <c r="AE181" s="25"/>
      <c r="AF181" s="25"/>
      <c r="AG181" s="25"/>
      <c r="AH181" s="25"/>
      <c r="AI181" s="25"/>
      <c r="AS181" s="5">
        <v>2</v>
      </c>
      <c r="AT181" s="5">
        <v>2</v>
      </c>
      <c r="AU181" s="5">
        <v>2</v>
      </c>
      <c r="AV181" s="5">
        <v>1</v>
      </c>
      <c r="AW181" s="5">
        <v>1</v>
      </c>
      <c r="AX181" s="5">
        <v>1</v>
      </c>
      <c r="AY181" s="5">
        <v>3</v>
      </c>
      <c r="AZ181" s="5">
        <v>2</v>
      </c>
      <c r="BA181" s="5">
        <v>1</v>
      </c>
      <c r="BB181" s="5">
        <v>1</v>
      </c>
    </row>
    <row r="182" spans="1:54" ht="12.75">
      <c r="A182" s="33">
        <v>182</v>
      </c>
      <c r="B182" s="25">
        <v>2</v>
      </c>
      <c r="C182" s="25">
        <v>6</v>
      </c>
      <c r="D182" s="25">
        <v>3</v>
      </c>
      <c r="E182" s="25">
        <v>3</v>
      </c>
      <c r="F182" s="25">
        <v>1</v>
      </c>
      <c r="G182" s="25">
        <v>2</v>
      </c>
      <c r="H182" s="25">
        <v>1</v>
      </c>
      <c r="I182" s="25">
        <v>2</v>
      </c>
      <c r="J182" s="25">
        <v>3</v>
      </c>
      <c r="K182" s="25"/>
      <c r="L182" s="25">
        <v>1</v>
      </c>
      <c r="M182" s="25">
        <v>2</v>
      </c>
      <c r="N182" s="25">
        <v>3</v>
      </c>
      <c r="O182" s="25"/>
      <c r="P182" s="25">
        <v>5</v>
      </c>
      <c r="Q182" s="25">
        <v>2</v>
      </c>
      <c r="R182" s="25">
        <v>2</v>
      </c>
      <c r="S182" s="25">
        <v>1</v>
      </c>
      <c r="T182" s="25">
        <v>1</v>
      </c>
      <c r="U182" s="25"/>
      <c r="V182" s="25">
        <v>2</v>
      </c>
      <c r="W182" s="25"/>
      <c r="X182" s="25"/>
      <c r="Y182" s="25"/>
      <c r="AB182">
        <v>6</v>
      </c>
      <c r="AC182" s="25">
        <v>1</v>
      </c>
      <c r="AD182" s="25">
        <v>5</v>
      </c>
      <c r="AE182" s="25">
        <v>1</v>
      </c>
      <c r="AF182" s="25">
        <v>2</v>
      </c>
      <c r="AG182" s="25">
        <v>2</v>
      </c>
      <c r="AH182" s="25">
        <v>3</v>
      </c>
      <c r="AI182" s="25">
        <v>3</v>
      </c>
      <c r="AJ182" s="25">
        <v>2</v>
      </c>
      <c r="AK182" t="s">
        <v>176</v>
      </c>
      <c r="AL182">
        <v>6</v>
      </c>
      <c r="AM182">
        <v>6</v>
      </c>
      <c r="AN182">
        <v>6</v>
      </c>
      <c r="AO182">
        <v>6</v>
      </c>
      <c r="AP182">
        <v>6</v>
      </c>
      <c r="AQ182">
        <v>4</v>
      </c>
      <c r="AS182" s="5">
        <v>2</v>
      </c>
      <c r="AT182" s="5">
        <v>2</v>
      </c>
      <c r="AU182" s="5">
        <v>2</v>
      </c>
      <c r="AV182" s="5">
        <v>3</v>
      </c>
      <c r="AW182" s="5">
        <v>5</v>
      </c>
      <c r="AX182" s="5">
        <v>2</v>
      </c>
      <c r="AY182" s="5">
        <v>2</v>
      </c>
      <c r="AZ182" s="5">
        <v>1</v>
      </c>
      <c r="BA182" s="5">
        <v>1</v>
      </c>
      <c r="BB182" s="5">
        <v>3</v>
      </c>
    </row>
    <row r="183" spans="1:54" ht="12.75">
      <c r="A183" s="33">
        <v>183</v>
      </c>
      <c r="B183" s="25">
        <v>1</v>
      </c>
      <c r="C183" s="25">
        <v>2</v>
      </c>
      <c r="D183" s="25">
        <v>6</v>
      </c>
      <c r="E183" s="25">
        <v>1</v>
      </c>
      <c r="F183" s="25">
        <v>2</v>
      </c>
      <c r="G183" s="25">
        <v>6</v>
      </c>
      <c r="H183" s="25"/>
      <c r="I183" s="25">
        <v>2</v>
      </c>
      <c r="J183" s="25"/>
      <c r="K183" s="25"/>
      <c r="L183" s="25"/>
      <c r="M183" s="25">
        <v>2</v>
      </c>
      <c r="N183" s="25">
        <v>3</v>
      </c>
      <c r="O183" s="25"/>
      <c r="P183" s="25">
        <v>2</v>
      </c>
      <c r="Q183" s="25">
        <v>2</v>
      </c>
      <c r="R183" s="25">
        <v>1</v>
      </c>
      <c r="S183" s="25">
        <v>1</v>
      </c>
      <c r="T183" s="25">
        <v>2</v>
      </c>
      <c r="U183" s="25">
        <v>2</v>
      </c>
      <c r="V183" s="25">
        <v>1</v>
      </c>
      <c r="W183" s="25"/>
      <c r="X183" s="25"/>
      <c r="AC183" s="25">
        <v>2</v>
      </c>
      <c r="AD183" s="25"/>
      <c r="AE183" s="25">
        <v>2</v>
      </c>
      <c r="AF183" s="25">
        <v>2</v>
      </c>
      <c r="AG183" s="25">
        <v>2</v>
      </c>
      <c r="AH183" s="25">
        <v>6</v>
      </c>
      <c r="AI183" s="25">
        <v>2</v>
      </c>
      <c r="AJ183" s="25">
        <v>2</v>
      </c>
      <c r="AK183" t="s">
        <v>176</v>
      </c>
      <c r="AS183" s="5">
        <v>1</v>
      </c>
      <c r="AU183" s="5">
        <v>2</v>
      </c>
      <c r="AV183" s="5">
        <v>2</v>
      </c>
      <c r="AW183" s="5">
        <v>2</v>
      </c>
      <c r="AX183" s="5">
        <v>2</v>
      </c>
      <c r="AY183" s="5">
        <v>2</v>
      </c>
      <c r="AZ183" s="5">
        <v>2</v>
      </c>
      <c r="BA183" s="5">
        <v>1</v>
      </c>
      <c r="BB183" s="5">
        <v>3</v>
      </c>
    </row>
    <row r="184" spans="1:54" ht="12.75">
      <c r="A184" s="33">
        <v>184</v>
      </c>
      <c r="B184" s="25">
        <v>2</v>
      </c>
      <c r="C184" s="25">
        <v>2</v>
      </c>
      <c r="D184" s="25">
        <v>3</v>
      </c>
      <c r="E184" s="25">
        <v>2</v>
      </c>
      <c r="F184" s="25">
        <v>1</v>
      </c>
      <c r="G184" s="25">
        <v>2</v>
      </c>
      <c r="H184" s="25"/>
      <c r="I184" s="25">
        <v>2</v>
      </c>
      <c r="J184" s="25"/>
      <c r="K184" s="25"/>
      <c r="L184" s="25"/>
      <c r="M184" s="25">
        <v>2</v>
      </c>
      <c r="N184" s="25"/>
      <c r="O184" s="25"/>
      <c r="P184" s="25">
        <v>2</v>
      </c>
      <c r="Q184" s="25">
        <v>2</v>
      </c>
      <c r="R184" s="25">
        <v>1</v>
      </c>
      <c r="S184" s="25">
        <v>1</v>
      </c>
      <c r="T184" s="25">
        <v>3</v>
      </c>
      <c r="U184" s="25">
        <v>3</v>
      </c>
      <c r="V184" s="25">
        <v>2</v>
      </c>
      <c r="W184" s="25"/>
      <c r="X184" s="25"/>
      <c r="Y184" s="25">
        <v>3</v>
      </c>
      <c r="Z184" s="25">
        <v>4</v>
      </c>
      <c r="AC184" s="25">
        <v>2</v>
      </c>
      <c r="AD184" s="25"/>
      <c r="AE184" s="25">
        <v>1</v>
      </c>
      <c r="AF184" s="25">
        <v>1</v>
      </c>
      <c r="AG184" s="25">
        <v>1</v>
      </c>
      <c r="AH184" s="25">
        <v>1</v>
      </c>
      <c r="AI184" s="25">
        <v>1</v>
      </c>
      <c r="AJ184" s="25">
        <v>1</v>
      </c>
      <c r="AK184" t="s">
        <v>176</v>
      </c>
      <c r="AL184">
        <v>1</v>
      </c>
      <c r="AM184">
        <v>1</v>
      </c>
      <c r="AN184">
        <v>1</v>
      </c>
      <c r="AO184">
        <v>1</v>
      </c>
      <c r="AP184">
        <v>1</v>
      </c>
      <c r="AQ184">
        <v>1</v>
      </c>
      <c r="AS184" s="5">
        <v>1</v>
      </c>
      <c r="AT184" s="5">
        <v>1</v>
      </c>
      <c r="AU184" s="5">
        <v>2</v>
      </c>
      <c r="AV184" s="5">
        <v>2</v>
      </c>
      <c r="AW184" s="5">
        <v>1</v>
      </c>
      <c r="AX184" s="5">
        <v>1</v>
      </c>
      <c r="AY184" s="5">
        <v>4</v>
      </c>
      <c r="AZ184" s="5">
        <v>1</v>
      </c>
      <c r="BA184" s="5">
        <v>1</v>
      </c>
      <c r="BB184" s="5">
        <v>1</v>
      </c>
    </row>
    <row r="185" spans="1:54" ht="12.75">
      <c r="A185" s="33">
        <v>185</v>
      </c>
      <c r="B185" s="25">
        <v>1</v>
      </c>
      <c r="C185" s="25">
        <v>2</v>
      </c>
      <c r="D185" s="25">
        <v>6</v>
      </c>
      <c r="E185" s="25">
        <v>3</v>
      </c>
      <c r="F185" s="25">
        <v>1</v>
      </c>
      <c r="G185" s="25">
        <v>2</v>
      </c>
      <c r="H185" s="25"/>
      <c r="I185" s="25">
        <v>2</v>
      </c>
      <c r="J185" s="25"/>
      <c r="K185" s="25"/>
      <c r="L185" s="25"/>
      <c r="M185" s="25"/>
      <c r="N185" s="25">
        <v>3</v>
      </c>
      <c r="O185" s="25"/>
      <c r="P185" s="25">
        <v>5</v>
      </c>
      <c r="Q185" s="25">
        <v>3</v>
      </c>
      <c r="R185" s="25">
        <v>2</v>
      </c>
      <c r="S185" s="25">
        <v>3</v>
      </c>
      <c r="T185" s="25"/>
      <c r="U185" s="25"/>
      <c r="V185" s="25">
        <v>1</v>
      </c>
      <c r="W185" s="25"/>
      <c r="X185" s="25"/>
      <c r="AC185" s="25">
        <v>2</v>
      </c>
      <c r="AD185" s="25"/>
      <c r="AE185" s="25"/>
      <c r="AF185" s="25"/>
      <c r="AG185" s="25"/>
      <c r="AH185" s="25"/>
      <c r="AI185" s="25"/>
      <c r="AK185" t="s">
        <v>176</v>
      </c>
      <c r="AS185" s="5">
        <v>4</v>
      </c>
      <c r="AT185" s="5">
        <v>4</v>
      </c>
      <c r="AU185" s="5">
        <v>4</v>
      </c>
      <c r="AV185" s="5">
        <v>3</v>
      </c>
      <c r="AW185" s="5">
        <v>2</v>
      </c>
      <c r="AX185" s="5">
        <v>1</v>
      </c>
      <c r="AY185" s="5">
        <v>2</v>
      </c>
      <c r="AZ185" s="5">
        <v>2</v>
      </c>
      <c r="BA185" s="5">
        <v>1</v>
      </c>
      <c r="BB185" s="5">
        <v>3</v>
      </c>
    </row>
    <row r="186" spans="1:54" ht="12.75">
      <c r="A186" s="33">
        <v>186</v>
      </c>
      <c r="B186" s="25">
        <v>1</v>
      </c>
      <c r="C186" s="25">
        <v>2</v>
      </c>
      <c r="D186" s="25">
        <v>6</v>
      </c>
      <c r="E186" s="25">
        <v>3</v>
      </c>
      <c r="F186" s="25">
        <v>1</v>
      </c>
      <c r="G186" s="25">
        <v>2</v>
      </c>
      <c r="H186" s="25"/>
      <c r="I186" s="25">
        <v>2</v>
      </c>
      <c r="J186" s="25"/>
      <c r="K186" s="25"/>
      <c r="L186" s="25"/>
      <c r="M186" s="25">
        <v>2</v>
      </c>
      <c r="N186" s="25"/>
      <c r="O186" s="25"/>
      <c r="P186" s="25">
        <v>4</v>
      </c>
      <c r="Q186" s="25">
        <v>3</v>
      </c>
      <c r="R186" s="25">
        <v>2</v>
      </c>
      <c r="S186" s="25">
        <v>3</v>
      </c>
      <c r="T186" s="25">
        <v>2</v>
      </c>
      <c r="U186" s="25">
        <v>3</v>
      </c>
      <c r="V186" s="25">
        <v>1</v>
      </c>
      <c r="W186" s="25"/>
      <c r="X186" s="25"/>
      <c r="AC186" s="25">
        <v>2</v>
      </c>
      <c r="AD186" s="25"/>
      <c r="AE186" s="25">
        <v>3</v>
      </c>
      <c r="AF186" s="25">
        <v>3</v>
      </c>
      <c r="AG186" s="25">
        <v>2</v>
      </c>
      <c r="AH186" s="25">
        <v>3</v>
      </c>
      <c r="AI186" s="25">
        <v>3</v>
      </c>
      <c r="AJ186" s="25">
        <v>2</v>
      </c>
      <c r="AK186" t="s">
        <v>176</v>
      </c>
      <c r="AL186">
        <v>6</v>
      </c>
      <c r="AM186">
        <v>6</v>
      </c>
      <c r="AN186">
        <v>6</v>
      </c>
      <c r="AO186">
        <v>6</v>
      </c>
      <c r="AP186">
        <v>6</v>
      </c>
      <c r="AQ186">
        <v>4</v>
      </c>
      <c r="AS186" s="5">
        <v>1</v>
      </c>
      <c r="AT186" s="5">
        <v>2</v>
      </c>
      <c r="AU186" s="5">
        <v>1</v>
      </c>
      <c r="AV186" s="5">
        <v>3</v>
      </c>
      <c r="AW186" s="5">
        <v>2</v>
      </c>
      <c r="AX186" s="5">
        <v>1</v>
      </c>
      <c r="AY186" s="5">
        <v>2</v>
      </c>
      <c r="AZ186" s="5">
        <v>1</v>
      </c>
      <c r="BA186" s="5">
        <v>1</v>
      </c>
      <c r="BB186" s="5">
        <v>3</v>
      </c>
    </row>
    <row r="187" spans="1:54" ht="12.75">
      <c r="A187" s="33">
        <v>187</v>
      </c>
      <c r="B187" s="25">
        <v>2</v>
      </c>
      <c r="C187" s="25">
        <v>6</v>
      </c>
      <c r="D187" s="25">
        <v>6</v>
      </c>
      <c r="E187" s="25">
        <v>1</v>
      </c>
      <c r="F187" s="25">
        <v>1</v>
      </c>
      <c r="G187" s="25">
        <v>1</v>
      </c>
      <c r="H187" s="25"/>
      <c r="I187" s="25"/>
      <c r="J187" s="25">
        <v>3</v>
      </c>
      <c r="K187" s="25"/>
      <c r="L187" s="25"/>
      <c r="M187" s="25"/>
      <c r="N187" s="25">
        <v>3</v>
      </c>
      <c r="O187" s="25"/>
      <c r="P187" s="25">
        <v>4</v>
      </c>
      <c r="Q187" s="25">
        <v>2</v>
      </c>
      <c r="R187" s="25">
        <v>2</v>
      </c>
      <c r="S187" s="25">
        <v>2</v>
      </c>
      <c r="T187" s="25">
        <v>3</v>
      </c>
      <c r="U187" s="25">
        <v>4</v>
      </c>
      <c r="V187" s="25">
        <v>1</v>
      </c>
      <c r="W187" s="25"/>
      <c r="X187" s="25">
        <v>2</v>
      </c>
      <c r="Y187" s="25"/>
      <c r="AC187" s="25">
        <v>2</v>
      </c>
      <c r="AD187" s="25"/>
      <c r="AE187" s="25">
        <v>2</v>
      </c>
      <c r="AF187" s="25">
        <v>2</v>
      </c>
      <c r="AG187" s="25">
        <v>2</v>
      </c>
      <c r="AH187" s="25">
        <v>2</v>
      </c>
      <c r="AI187" s="25">
        <v>2</v>
      </c>
      <c r="AJ187" s="25">
        <v>2</v>
      </c>
      <c r="AK187" t="s">
        <v>176</v>
      </c>
      <c r="AL187">
        <v>1</v>
      </c>
      <c r="AM187">
        <v>1</v>
      </c>
      <c r="AN187">
        <v>2</v>
      </c>
      <c r="AO187">
        <v>2</v>
      </c>
      <c r="AP187">
        <v>1</v>
      </c>
      <c r="AQ187">
        <v>1</v>
      </c>
      <c r="AS187" s="5">
        <v>2</v>
      </c>
      <c r="AT187" s="5">
        <v>1</v>
      </c>
      <c r="AU187" s="5">
        <v>4</v>
      </c>
      <c r="AV187" s="5">
        <v>2</v>
      </c>
      <c r="AW187" s="5">
        <v>1</v>
      </c>
      <c r="AX187" s="5">
        <v>1</v>
      </c>
      <c r="AY187" s="5">
        <v>3</v>
      </c>
      <c r="AZ187" s="5">
        <v>2</v>
      </c>
      <c r="BA187" s="5">
        <v>1</v>
      </c>
      <c r="BB187" s="5">
        <v>1</v>
      </c>
    </row>
    <row r="188" spans="1:54" ht="12.75">
      <c r="A188" s="33">
        <v>188</v>
      </c>
      <c r="B188" s="25">
        <v>2</v>
      </c>
      <c r="C188" s="25">
        <v>1</v>
      </c>
      <c r="D188" s="25">
        <v>6</v>
      </c>
      <c r="E188" s="25">
        <v>1</v>
      </c>
      <c r="F188" s="25">
        <v>1</v>
      </c>
      <c r="G188" s="25">
        <v>2</v>
      </c>
      <c r="H188" s="25"/>
      <c r="I188" s="25">
        <v>2</v>
      </c>
      <c r="J188" s="25"/>
      <c r="K188" s="25"/>
      <c r="L188" s="25"/>
      <c r="M188" s="25">
        <v>2</v>
      </c>
      <c r="N188" s="25"/>
      <c r="O188" s="25"/>
      <c r="P188" s="25">
        <v>2</v>
      </c>
      <c r="Q188" s="25">
        <v>3</v>
      </c>
      <c r="R188" s="25">
        <v>2</v>
      </c>
      <c r="S188" s="25">
        <v>3</v>
      </c>
      <c r="T188" s="25">
        <v>2</v>
      </c>
      <c r="U188" s="25">
        <v>3</v>
      </c>
      <c r="V188" s="25">
        <v>1</v>
      </c>
      <c r="W188" s="25"/>
      <c r="X188" s="25"/>
      <c r="Y188" s="25">
        <v>3</v>
      </c>
      <c r="Z188" s="25">
        <v>4</v>
      </c>
      <c r="AC188" s="25">
        <v>2</v>
      </c>
      <c r="AD188" s="25"/>
      <c r="AE188" s="25">
        <v>2</v>
      </c>
      <c r="AF188" s="25">
        <v>2</v>
      </c>
      <c r="AG188" s="25">
        <v>2</v>
      </c>
      <c r="AH188" s="25">
        <v>1</v>
      </c>
      <c r="AI188" s="25">
        <v>1</v>
      </c>
      <c r="AJ188" s="25">
        <v>1</v>
      </c>
      <c r="AK188" t="s">
        <v>176</v>
      </c>
      <c r="AL188">
        <v>6</v>
      </c>
      <c r="AM188">
        <v>6</v>
      </c>
      <c r="AN188">
        <v>6</v>
      </c>
      <c r="AO188">
        <v>6</v>
      </c>
      <c r="AP188">
        <v>6</v>
      </c>
      <c r="AS188" s="5">
        <v>2</v>
      </c>
      <c r="AT188" s="5">
        <v>1</v>
      </c>
      <c r="AU188" s="5">
        <v>2</v>
      </c>
      <c r="AV188" s="5">
        <v>2</v>
      </c>
      <c r="AW188" s="5">
        <v>1</v>
      </c>
      <c r="AX188" s="5">
        <v>1</v>
      </c>
      <c r="AY188" s="5">
        <v>2</v>
      </c>
      <c r="AZ188" s="5">
        <v>2</v>
      </c>
      <c r="BA188" s="5">
        <v>1</v>
      </c>
      <c r="BB188" s="5">
        <v>3</v>
      </c>
    </row>
    <row r="189" spans="1:37" ht="12.75">
      <c r="A189" s="33">
        <v>189</v>
      </c>
      <c r="B189" s="25">
        <v>2</v>
      </c>
      <c r="C189" s="25">
        <v>5</v>
      </c>
      <c r="D189" s="25">
        <v>5</v>
      </c>
      <c r="E189" s="25">
        <v>3</v>
      </c>
      <c r="F189" s="25">
        <v>1</v>
      </c>
      <c r="G189" s="25">
        <v>1</v>
      </c>
      <c r="H189" s="25"/>
      <c r="I189" s="25"/>
      <c r="J189" s="25">
        <v>3</v>
      </c>
      <c r="K189" s="25"/>
      <c r="L189" s="25"/>
      <c r="M189" s="25"/>
      <c r="N189" s="25">
        <v>3</v>
      </c>
      <c r="O189" s="25"/>
      <c r="P189" s="25">
        <v>2</v>
      </c>
      <c r="Q189" s="25">
        <v>3</v>
      </c>
      <c r="R189" s="25">
        <v>2</v>
      </c>
      <c r="S189" s="25">
        <v>3</v>
      </c>
      <c r="T189" s="25">
        <v>2</v>
      </c>
      <c r="U189" s="25">
        <v>3</v>
      </c>
      <c r="V189" s="25">
        <v>1</v>
      </c>
      <c r="W189" s="25">
        <v>1</v>
      </c>
      <c r="X189" s="25"/>
      <c r="AC189" s="25">
        <v>1</v>
      </c>
      <c r="AD189" s="25"/>
      <c r="AE189" s="25"/>
      <c r="AF189" s="25"/>
      <c r="AG189" s="25"/>
      <c r="AH189" s="25"/>
      <c r="AI189" s="25"/>
      <c r="AK189" t="s">
        <v>176</v>
      </c>
    </row>
    <row r="190" spans="1:54" ht="12.75">
      <c r="A190" s="33">
        <v>190</v>
      </c>
      <c r="B190" s="25">
        <v>2</v>
      </c>
      <c r="C190" s="25">
        <v>6</v>
      </c>
      <c r="D190" s="25">
        <v>6</v>
      </c>
      <c r="E190" s="25">
        <v>3</v>
      </c>
      <c r="F190" s="25">
        <v>1</v>
      </c>
      <c r="G190" s="25">
        <v>1</v>
      </c>
      <c r="H190" s="25"/>
      <c r="I190" s="25"/>
      <c r="J190" s="25">
        <v>3</v>
      </c>
      <c r="K190" s="25"/>
      <c r="L190" s="25">
        <v>1</v>
      </c>
      <c r="M190" s="25">
        <v>2</v>
      </c>
      <c r="N190" s="25">
        <v>3</v>
      </c>
      <c r="O190" s="25"/>
      <c r="P190" s="25">
        <v>5</v>
      </c>
      <c r="Q190" s="25">
        <v>7</v>
      </c>
      <c r="R190" s="25">
        <v>2</v>
      </c>
      <c r="S190" s="25">
        <v>3</v>
      </c>
      <c r="T190" s="25">
        <v>2</v>
      </c>
      <c r="U190" s="25">
        <v>2</v>
      </c>
      <c r="V190" s="25">
        <v>1</v>
      </c>
      <c r="W190" s="25"/>
      <c r="X190" s="25"/>
      <c r="AC190" s="25">
        <v>2</v>
      </c>
      <c r="AD190" s="25"/>
      <c r="AE190" s="25"/>
      <c r="AF190" s="25"/>
      <c r="AG190" s="25"/>
      <c r="AH190" s="25"/>
      <c r="AI190" s="25"/>
      <c r="AK190" t="s">
        <v>176</v>
      </c>
      <c r="AS190">
        <v>1</v>
      </c>
      <c r="AT190">
        <v>1</v>
      </c>
      <c r="AU190">
        <v>1</v>
      </c>
      <c r="AV190">
        <v>2</v>
      </c>
      <c r="AW190">
        <v>1</v>
      </c>
      <c r="AX190">
        <v>2</v>
      </c>
      <c r="AY190">
        <v>2</v>
      </c>
      <c r="AZ190">
        <v>2</v>
      </c>
      <c r="BA190">
        <v>1</v>
      </c>
      <c r="BB190">
        <v>3</v>
      </c>
    </row>
    <row r="191" spans="1:54" ht="12.75">
      <c r="A191" s="33">
        <v>191</v>
      </c>
      <c r="B191" s="25">
        <v>2</v>
      </c>
      <c r="C191" s="25">
        <v>6</v>
      </c>
      <c r="D191" s="25">
        <v>6</v>
      </c>
      <c r="E191" s="25">
        <v>3</v>
      </c>
      <c r="F191" s="25">
        <v>1</v>
      </c>
      <c r="G191" s="25">
        <v>1</v>
      </c>
      <c r="H191" s="25"/>
      <c r="I191" s="25"/>
      <c r="J191" s="25">
        <v>3</v>
      </c>
      <c r="K191" s="25"/>
      <c r="L191" s="25"/>
      <c r="M191" s="25"/>
      <c r="N191" s="25">
        <v>3</v>
      </c>
      <c r="O191" s="25"/>
      <c r="P191" s="25">
        <v>5</v>
      </c>
      <c r="Q191" s="25">
        <v>7</v>
      </c>
      <c r="R191" s="25">
        <v>4</v>
      </c>
      <c r="S191" s="25">
        <v>7</v>
      </c>
      <c r="T191" s="25"/>
      <c r="U191" s="25"/>
      <c r="V191" s="25">
        <v>1</v>
      </c>
      <c r="W191" s="25">
        <v>1</v>
      </c>
      <c r="X191" s="25"/>
      <c r="Y191">
        <v>3</v>
      </c>
      <c r="Z191">
        <v>4</v>
      </c>
      <c r="AA191">
        <v>5</v>
      </c>
      <c r="AC191" s="25">
        <v>2</v>
      </c>
      <c r="AD191" s="25"/>
      <c r="AE191" s="25"/>
      <c r="AF191" s="25"/>
      <c r="AG191" s="25"/>
      <c r="AH191" s="25"/>
      <c r="AI191" s="25"/>
      <c r="AK191" t="s">
        <v>176</v>
      </c>
      <c r="AS191">
        <v>4</v>
      </c>
      <c r="AT191">
        <v>4</v>
      </c>
      <c r="AU191">
        <v>4</v>
      </c>
      <c r="AV191">
        <v>2</v>
      </c>
      <c r="AW191">
        <v>1</v>
      </c>
      <c r="AX191">
        <v>2</v>
      </c>
      <c r="AY191">
        <v>2</v>
      </c>
      <c r="AZ191">
        <v>2</v>
      </c>
      <c r="BA191">
        <v>1</v>
      </c>
      <c r="BB191">
        <v>3</v>
      </c>
    </row>
    <row r="192" spans="1:54" ht="12.75">
      <c r="A192" s="33">
        <v>192</v>
      </c>
      <c r="B192" s="25">
        <v>2</v>
      </c>
      <c r="C192" s="25">
        <v>1</v>
      </c>
      <c r="D192" s="25">
        <v>6</v>
      </c>
      <c r="E192" s="25">
        <v>3</v>
      </c>
      <c r="F192" s="25">
        <v>2</v>
      </c>
      <c r="G192" s="25">
        <v>6</v>
      </c>
      <c r="I192">
        <v>2</v>
      </c>
      <c r="N192" s="25">
        <v>3</v>
      </c>
      <c r="P192" s="25">
        <v>4</v>
      </c>
      <c r="Q192" s="25">
        <v>7</v>
      </c>
      <c r="R192" s="25">
        <v>2</v>
      </c>
      <c r="S192" s="25">
        <v>4</v>
      </c>
      <c r="T192" s="25">
        <v>1</v>
      </c>
      <c r="U192" s="25">
        <v>2</v>
      </c>
      <c r="V192" s="25">
        <v>1</v>
      </c>
      <c r="W192" s="25"/>
      <c r="X192" s="25"/>
      <c r="AC192" s="25">
        <v>2</v>
      </c>
      <c r="AD192" s="25"/>
      <c r="AE192" s="25">
        <v>2</v>
      </c>
      <c r="AF192" s="25">
        <v>2</v>
      </c>
      <c r="AG192" s="25">
        <v>2</v>
      </c>
      <c r="AH192" s="25">
        <v>2</v>
      </c>
      <c r="AI192" s="25">
        <v>2</v>
      </c>
      <c r="AJ192" s="25">
        <v>2</v>
      </c>
      <c r="AK192" t="s">
        <v>176</v>
      </c>
      <c r="AL192">
        <v>2</v>
      </c>
      <c r="AM192">
        <v>2</v>
      </c>
      <c r="AN192">
        <v>2</v>
      </c>
      <c r="AO192">
        <v>2</v>
      </c>
      <c r="AP192">
        <v>2</v>
      </c>
      <c r="AQ192">
        <v>1</v>
      </c>
      <c r="AS192">
        <v>2</v>
      </c>
      <c r="AT192">
        <v>2</v>
      </c>
      <c r="AU192">
        <v>2</v>
      </c>
      <c r="AV192">
        <v>4</v>
      </c>
      <c r="AW192">
        <v>2</v>
      </c>
      <c r="AX192">
        <v>2</v>
      </c>
      <c r="AY192">
        <v>2</v>
      </c>
      <c r="AZ192">
        <v>1</v>
      </c>
      <c r="BA192">
        <v>3</v>
      </c>
      <c r="BB192">
        <v>3</v>
      </c>
    </row>
    <row r="193" spans="1:54" ht="12.75">
      <c r="A193" s="33">
        <v>193</v>
      </c>
      <c r="B193" s="25">
        <v>1</v>
      </c>
      <c r="C193" s="25">
        <v>1</v>
      </c>
      <c r="D193" s="25">
        <v>2</v>
      </c>
      <c r="E193" s="25">
        <v>3</v>
      </c>
      <c r="F193" s="25">
        <v>1</v>
      </c>
      <c r="G193" s="25">
        <v>1</v>
      </c>
      <c r="I193">
        <v>2</v>
      </c>
      <c r="M193">
        <v>2</v>
      </c>
      <c r="P193" s="25">
        <v>3</v>
      </c>
      <c r="Q193" s="25">
        <v>2</v>
      </c>
      <c r="R193" s="25">
        <v>1</v>
      </c>
      <c r="S193" s="25">
        <v>2</v>
      </c>
      <c r="T193" s="25">
        <v>2</v>
      </c>
      <c r="U193" s="25">
        <v>2</v>
      </c>
      <c r="V193" s="25">
        <v>1</v>
      </c>
      <c r="W193" s="25"/>
      <c r="X193" s="25"/>
      <c r="Y193" s="25"/>
      <c r="Z193" s="25"/>
      <c r="AC193" s="25">
        <v>1</v>
      </c>
      <c r="AD193" s="25">
        <v>5</v>
      </c>
      <c r="AE193" s="25">
        <v>1</v>
      </c>
      <c r="AF193" s="25">
        <v>1</v>
      </c>
      <c r="AG193" s="25">
        <v>1</v>
      </c>
      <c r="AH193" s="25">
        <v>1</v>
      </c>
      <c r="AI193" s="25">
        <v>1</v>
      </c>
      <c r="AJ193" s="25">
        <v>1</v>
      </c>
      <c r="AK193" t="s">
        <v>176</v>
      </c>
      <c r="AL193">
        <v>1</v>
      </c>
      <c r="AM193">
        <v>1</v>
      </c>
      <c r="AN193">
        <v>1</v>
      </c>
      <c r="AO193">
        <v>1</v>
      </c>
      <c r="AP193">
        <v>1</v>
      </c>
      <c r="AQ193">
        <v>1</v>
      </c>
      <c r="AS193">
        <v>1</v>
      </c>
      <c r="AT193">
        <v>1</v>
      </c>
      <c r="AU193">
        <v>1</v>
      </c>
      <c r="AV193">
        <v>1</v>
      </c>
      <c r="AW193">
        <v>1</v>
      </c>
      <c r="AX193">
        <v>1</v>
      </c>
      <c r="AY193">
        <v>4</v>
      </c>
      <c r="AZ193">
        <v>1</v>
      </c>
      <c r="BA193">
        <v>1</v>
      </c>
      <c r="BB193">
        <v>1</v>
      </c>
    </row>
    <row r="194" spans="1:54" ht="12.75">
      <c r="A194" s="33">
        <v>194</v>
      </c>
      <c r="B194" s="25">
        <v>1</v>
      </c>
      <c r="C194" s="25">
        <v>1</v>
      </c>
      <c r="D194" s="25">
        <v>2</v>
      </c>
      <c r="E194" s="25">
        <v>3</v>
      </c>
      <c r="F194" s="25">
        <v>1</v>
      </c>
      <c r="G194" s="25">
        <v>1</v>
      </c>
      <c r="H194" s="25"/>
      <c r="I194" s="25"/>
      <c r="J194" s="25">
        <v>3</v>
      </c>
      <c r="K194" s="25"/>
      <c r="L194" s="25"/>
      <c r="M194" s="25"/>
      <c r="N194" s="25">
        <v>3</v>
      </c>
      <c r="O194" s="25"/>
      <c r="P194" s="25">
        <v>2</v>
      </c>
      <c r="Q194" s="25">
        <v>3</v>
      </c>
      <c r="R194" s="25">
        <v>2</v>
      </c>
      <c r="S194" s="25">
        <v>3</v>
      </c>
      <c r="T194" s="25">
        <v>2</v>
      </c>
      <c r="U194" s="25">
        <v>4</v>
      </c>
      <c r="V194" s="25">
        <v>1</v>
      </c>
      <c r="W194" s="25"/>
      <c r="X194" s="25"/>
      <c r="Z194" s="25"/>
      <c r="AC194" s="25">
        <v>2</v>
      </c>
      <c r="AD194" s="25"/>
      <c r="AE194" s="25">
        <v>1</v>
      </c>
      <c r="AF194" s="25">
        <v>1</v>
      </c>
      <c r="AG194" s="25">
        <v>1</v>
      </c>
      <c r="AH194" s="25">
        <v>1</v>
      </c>
      <c r="AI194" s="25">
        <v>1</v>
      </c>
      <c r="AJ194" s="25">
        <v>1</v>
      </c>
      <c r="AK194" t="s">
        <v>176</v>
      </c>
      <c r="AL194">
        <v>1</v>
      </c>
      <c r="AM194">
        <v>1</v>
      </c>
      <c r="AN194">
        <v>1</v>
      </c>
      <c r="AO194">
        <v>1</v>
      </c>
      <c r="AP194">
        <v>1</v>
      </c>
      <c r="AQ194">
        <v>1</v>
      </c>
      <c r="AS194">
        <v>1</v>
      </c>
      <c r="AT194">
        <v>1</v>
      </c>
      <c r="AU194">
        <v>2</v>
      </c>
      <c r="AV194">
        <v>2</v>
      </c>
      <c r="AW194">
        <v>1</v>
      </c>
      <c r="AX194">
        <v>2</v>
      </c>
      <c r="AY194">
        <v>2</v>
      </c>
      <c r="AZ194">
        <v>2</v>
      </c>
      <c r="BA194">
        <v>1</v>
      </c>
      <c r="BB194">
        <v>3</v>
      </c>
    </row>
    <row r="195" spans="1:54" ht="12.75">
      <c r="A195" s="33">
        <v>195</v>
      </c>
      <c r="B195" s="25">
        <v>1</v>
      </c>
      <c r="C195" s="25">
        <v>6</v>
      </c>
      <c r="D195" s="25">
        <v>6</v>
      </c>
      <c r="E195" s="25">
        <v>3</v>
      </c>
      <c r="F195" s="25">
        <v>1</v>
      </c>
      <c r="G195" s="25">
        <v>2</v>
      </c>
      <c r="H195" s="25"/>
      <c r="I195" s="25"/>
      <c r="J195" s="25">
        <v>3</v>
      </c>
      <c r="K195" s="25"/>
      <c r="L195" s="25"/>
      <c r="M195" s="25"/>
      <c r="N195" s="25">
        <v>3</v>
      </c>
      <c r="O195" s="25"/>
      <c r="P195" s="25">
        <v>3</v>
      </c>
      <c r="Q195" s="25">
        <v>3</v>
      </c>
      <c r="R195" s="25">
        <v>2</v>
      </c>
      <c r="S195" s="25">
        <v>3</v>
      </c>
      <c r="T195" s="25">
        <v>3</v>
      </c>
      <c r="U195" s="25">
        <v>3</v>
      </c>
      <c r="V195" s="25">
        <v>1</v>
      </c>
      <c r="W195" s="25"/>
      <c r="X195" s="25"/>
      <c r="Z195" s="25"/>
      <c r="AC195" s="25">
        <v>2</v>
      </c>
      <c r="AD195" s="25"/>
      <c r="AE195" s="25">
        <v>2</v>
      </c>
      <c r="AF195" s="25">
        <v>2</v>
      </c>
      <c r="AG195" s="25">
        <v>2</v>
      </c>
      <c r="AH195" s="25">
        <v>2</v>
      </c>
      <c r="AI195" s="25">
        <v>2</v>
      </c>
      <c r="AJ195" s="25">
        <v>2</v>
      </c>
      <c r="AK195" t="s">
        <v>176</v>
      </c>
      <c r="AL195">
        <v>2</v>
      </c>
      <c r="AM195">
        <v>2</v>
      </c>
      <c r="AN195">
        <v>2</v>
      </c>
      <c r="AO195">
        <v>2</v>
      </c>
      <c r="AP195">
        <v>2</v>
      </c>
      <c r="AQ195">
        <v>1</v>
      </c>
      <c r="AS195">
        <v>2</v>
      </c>
      <c r="AT195">
        <v>2</v>
      </c>
      <c r="AU195">
        <v>1</v>
      </c>
      <c r="AV195">
        <v>2</v>
      </c>
      <c r="AW195">
        <v>1</v>
      </c>
      <c r="AX195">
        <v>1</v>
      </c>
      <c r="AY195">
        <v>5</v>
      </c>
      <c r="AZ195">
        <v>1</v>
      </c>
      <c r="BA195">
        <v>1</v>
      </c>
      <c r="BB195">
        <v>6</v>
      </c>
    </row>
    <row r="196" spans="1:54" ht="12.75">
      <c r="A196" s="33">
        <v>196</v>
      </c>
      <c r="B196" s="25">
        <v>1</v>
      </c>
      <c r="C196" s="25">
        <v>3</v>
      </c>
      <c r="D196" s="25">
        <v>2</v>
      </c>
      <c r="E196" s="25">
        <v>2</v>
      </c>
      <c r="F196" s="25">
        <v>1</v>
      </c>
      <c r="G196" s="25">
        <v>2</v>
      </c>
      <c r="H196" s="25"/>
      <c r="I196" s="25">
        <v>2</v>
      </c>
      <c r="J196" s="25">
        <v>3</v>
      </c>
      <c r="K196" s="25"/>
      <c r="L196" s="25"/>
      <c r="M196" s="25"/>
      <c r="N196" s="25">
        <v>3</v>
      </c>
      <c r="O196" s="25"/>
      <c r="P196" s="25">
        <v>2</v>
      </c>
      <c r="Q196" s="25">
        <v>2</v>
      </c>
      <c r="R196" s="25">
        <v>1</v>
      </c>
      <c r="S196" s="25">
        <v>2</v>
      </c>
      <c r="T196" s="25">
        <v>2</v>
      </c>
      <c r="U196" s="25">
        <v>4</v>
      </c>
      <c r="V196" s="25">
        <v>2</v>
      </c>
      <c r="W196" s="25"/>
      <c r="X196" s="25"/>
      <c r="Y196" s="25">
        <v>3</v>
      </c>
      <c r="Z196" s="25">
        <v>4</v>
      </c>
      <c r="AC196" s="25">
        <v>1</v>
      </c>
      <c r="AD196" s="25">
        <v>2</v>
      </c>
      <c r="AE196" s="25">
        <v>1</v>
      </c>
      <c r="AF196" s="25">
        <v>1</v>
      </c>
      <c r="AG196" s="25">
        <v>1</v>
      </c>
      <c r="AH196" s="25">
        <v>1</v>
      </c>
      <c r="AI196" s="25">
        <v>1</v>
      </c>
      <c r="AJ196" s="25">
        <v>1</v>
      </c>
      <c r="AK196" t="s">
        <v>176</v>
      </c>
      <c r="AL196">
        <v>1</v>
      </c>
      <c r="AM196">
        <v>1</v>
      </c>
      <c r="AN196">
        <v>1</v>
      </c>
      <c r="AO196">
        <v>6</v>
      </c>
      <c r="AP196">
        <v>1</v>
      </c>
      <c r="AQ196">
        <v>1</v>
      </c>
      <c r="AS196">
        <v>1</v>
      </c>
      <c r="AT196">
        <v>1</v>
      </c>
      <c r="AU196">
        <v>1</v>
      </c>
      <c r="AV196">
        <v>2</v>
      </c>
      <c r="AW196">
        <v>1</v>
      </c>
      <c r="AX196">
        <v>2</v>
      </c>
      <c r="AY196">
        <v>3</v>
      </c>
      <c r="AZ196">
        <v>2</v>
      </c>
      <c r="BA196">
        <v>1</v>
      </c>
      <c r="BB196">
        <v>3</v>
      </c>
    </row>
    <row r="197" spans="1:54" ht="12.75">
      <c r="A197" s="33">
        <v>197</v>
      </c>
      <c r="B197" s="25">
        <v>2</v>
      </c>
      <c r="C197" s="25">
        <v>6</v>
      </c>
      <c r="D197" s="25">
        <v>6</v>
      </c>
      <c r="E197" s="25">
        <v>3</v>
      </c>
      <c r="F197" s="25">
        <v>1</v>
      </c>
      <c r="G197" s="25">
        <v>2</v>
      </c>
      <c r="H197" s="25"/>
      <c r="I197" s="25"/>
      <c r="J197" s="25">
        <v>3</v>
      </c>
      <c r="K197" s="25"/>
      <c r="L197" s="25"/>
      <c r="M197" s="25"/>
      <c r="N197" s="25">
        <v>3</v>
      </c>
      <c r="O197" s="25"/>
      <c r="P197" s="25">
        <v>5</v>
      </c>
      <c r="Q197" s="25">
        <v>7</v>
      </c>
      <c r="R197" s="25">
        <v>5</v>
      </c>
      <c r="S197" s="25">
        <v>7</v>
      </c>
      <c r="T197" s="25"/>
      <c r="U197" s="25">
        <v>7</v>
      </c>
      <c r="V197" s="25">
        <v>1</v>
      </c>
      <c r="W197" s="25"/>
      <c r="X197" s="25"/>
      <c r="Z197" s="25"/>
      <c r="AC197" s="25">
        <v>2</v>
      </c>
      <c r="AD197" s="25">
        <v>5</v>
      </c>
      <c r="AE197" s="25">
        <v>2</v>
      </c>
      <c r="AF197" s="25">
        <v>2</v>
      </c>
      <c r="AG197" s="25">
        <v>2</v>
      </c>
      <c r="AH197" s="25">
        <v>2</v>
      </c>
      <c r="AI197" s="25">
        <v>2</v>
      </c>
      <c r="AJ197" s="25">
        <v>2</v>
      </c>
      <c r="AK197" t="s">
        <v>176</v>
      </c>
      <c r="AL197">
        <v>6</v>
      </c>
      <c r="AM197">
        <v>6</v>
      </c>
      <c r="AN197">
        <v>6</v>
      </c>
      <c r="AO197">
        <v>6</v>
      </c>
      <c r="AP197">
        <v>6</v>
      </c>
      <c r="AQ197">
        <v>4</v>
      </c>
      <c r="AS197">
        <v>2</v>
      </c>
      <c r="AT197">
        <v>2</v>
      </c>
      <c r="AU197">
        <v>2</v>
      </c>
      <c r="AV197">
        <v>3</v>
      </c>
      <c r="AW197">
        <v>5</v>
      </c>
      <c r="AX197">
        <v>1</v>
      </c>
      <c r="AY197">
        <v>2</v>
      </c>
      <c r="AZ197">
        <v>2</v>
      </c>
      <c r="BA197">
        <v>1</v>
      </c>
      <c r="BB197">
        <v>3</v>
      </c>
    </row>
    <row r="198" spans="1:54" ht="12.75">
      <c r="A198" s="33">
        <v>198</v>
      </c>
      <c r="B198" s="25">
        <v>1</v>
      </c>
      <c r="C198" s="25">
        <v>2</v>
      </c>
      <c r="D198" s="25">
        <v>1</v>
      </c>
      <c r="E198" s="25">
        <v>3</v>
      </c>
      <c r="F198" s="25">
        <v>1</v>
      </c>
      <c r="G198" s="25">
        <v>2</v>
      </c>
      <c r="H198" s="25"/>
      <c r="I198" s="25">
        <v>2</v>
      </c>
      <c r="J198" s="25"/>
      <c r="K198" s="25"/>
      <c r="L198" s="25">
        <v>1</v>
      </c>
      <c r="M198" s="25">
        <v>2</v>
      </c>
      <c r="N198" s="25">
        <v>3</v>
      </c>
      <c r="O198" s="25"/>
      <c r="P198" s="25">
        <v>2</v>
      </c>
      <c r="Q198" s="25">
        <v>1</v>
      </c>
      <c r="R198" s="25">
        <v>2</v>
      </c>
      <c r="S198" s="25">
        <v>1</v>
      </c>
      <c r="T198" s="25">
        <v>3</v>
      </c>
      <c r="U198" s="25">
        <v>1</v>
      </c>
      <c r="V198" s="25">
        <v>1</v>
      </c>
      <c r="W198" s="25"/>
      <c r="X198" s="25">
        <v>2</v>
      </c>
      <c r="Y198" s="25">
        <v>3</v>
      </c>
      <c r="Z198" s="25">
        <v>4</v>
      </c>
      <c r="AC198" s="25">
        <v>1</v>
      </c>
      <c r="AD198" s="25">
        <v>2</v>
      </c>
      <c r="AE198" s="25">
        <v>1</v>
      </c>
      <c r="AF198" s="25">
        <v>1</v>
      </c>
      <c r="AG198" s="25">
        <v>1</v>
      </c>
      <c r="AH198" s="25">
        <v>3</v>
      </c>
      <c r="AI198" s="25">
        <v>2</v>
      </c>
      <c r="AJ198" s="25">
        <v>1</v>
      </c>
      <c r="AK198" s="25" t="s">
        <v>176</v>
      </c>
      <c r="AL198" s="25">
        <v>1</v>
      </c>
      <c r="AM198" s="25">
        <v>1</v>
      </c>
      <c r="AN198" s="25">
        <v>1</v>
      </c>
      <c r="AO198" s="25">
        <v>1</v>
      </c>
      <c r="AP198" s="25">
        <v>1</v>
      </c>
      <c r="AQ198" s="25">
        <v>1</v>
      </c>
      <c r="AR198" t="s">
        <v>181</v>
      </c>
      <c r="AS198">
        <v>1</v>
      </c>
      <c r="AT198">
        <v>2</v>
      </c>
      <c r="AU198">
        <v>2</v>
      </c>
      <c r="AV198">
        <v>1</v>
      </c>
      <c r="AW198">
        <v>1</v>
      </c>
      <c r="AX198">
        <v>2</v>
      </c>
      <c r="AY198">
        <v>3</v>
      </c>
      <c r="AZ198">
        <v>1</v>
      </c>
      <c r="BA198">
        <v>1</v>
      </c>
      <c r="BB198">
        <v>1</v>
      </c>
    </row>
    <row r="199" spans="1:54" ht="12.75">
      <c r="A199" s="33">
        <v>199</v>
      </c>
      <c r="B199" s="25">
        <v>1</v>
      </c>
      <c r="C199" s="25">
        <v>6</v>
      </c>
      <c r="D199" s="25">
        <v>6</v>
      </c>
      <c r="E199" s="25">
        <v>1</v>
      </c>
      <c r="F199" s="25">
        <v>2</v>
      </c>
      <c r="G199" s="25">
        <v>6</v>
      </c>
      <c r="H199" s="25">
        <v>1</v>
      </c>
      <c r="I199" s="25"/>
      <c r="J199" s="25"/>
      <c r="K199" s="25"/>
      <c r="N199" s="25">
        <v>3</v>
      </c>
      <c r="P199" s="25">
        <v>5</v>
      </c>
      <c r="Q199" s="25">
        <v>7</v>
      </c>
      <c r="R199" s="25">
        <v>1</v>
      </c>
      <c r="S199" s="25">
        <v>1</v>
      </c>
      <c r="T199" s="25">
        <v>2</v>
      </c>
      <c r="U199" s="25">
        <v>1</v>
      </c>
      <c r="V199" s="25">
        <v>1</v>
      </c>
      <c r="W199" s="25"/>
      <c r="X199" s="25"/>
      <c r="Y199" s="25"/>
      <c r="Z199" s="25"/>
      <c r="AC199" s="25">
        <v>2</v>
      </c>
      <c r="AD199" s="25">
        <v>5</v>
      </c>
      <c r="AE199" s="25">
        <v>1</v>
      </c>
      <c r="AF199" s="25">
        <v>1</v>
      </c>
      <c r="AG199" s="25">
        <v>1</v>
      </c>
      <c r="AH199" s="25">
        <v>2</v>
      </c>
      <c r="AI199" s="25">
        <v>1</v>
      </c>
      <c r="AJ199" s="25">
        <v>1</v>
      </c>
      <c r="AK199" s="25" t="s">
        <v>176</v>
      </c>
      <c r="AL199" s="25">
        <v>6</v>
      </c>
      <c r="AM199" s="25">
        <v>1</v>
      </c>
      <c r="AN199" s="25">
        <v>2</v>
      </c>
      <c r="AO199" s="25">
        <v>2</v>
      </c>
      <c r="AP199" s="25">
        <v>1</v>
      </c>
      <c r="AS199">
        <v>2</v>
      </c>
      <c r="AT199">
        <v>2</v>
      </c>
      <c r="AU199">
        <v>2</v>
      </c>
      <c r="AV199">
        <v>2</v>
      </c>
      <c r="AW199">
        <v>1</v>
      </c>
      <c r="AX199">
        <v>1</v>
      </c>
      <c r="AY199">
        <v>4</v>
      </c>
      <c r="AZ199">
        <v>2</v>
      </c>
      <c r="BA199">
        <v>1</v>
      </c>
      <c r="BB199">
        <v>1</v>
      </c>
    </row>
    <row r="200" spans="1:54" ht="12.75">
      <c r="A200" s="33">
        <v>200</v>
      </c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2</v>
      </c>
      <c r="H200" s="25"/>
      <c r="I200" s="25">
        <v>2</v>
      </c>
      <c r="J200" s="25"/>
      <c r="K200" s="25"/>
      <c r="L200" s="25"/>
      <c r="M200" s="25">
        <v>2</v>
      </c>
      <c r="N200" s="25"/>
      <c r="O200" s="25"/>
      <c r="P200" s="25">
        <v>1</v>
      </c>
      <c r="Q200" s="25">
        <v>1</v>
      </c>
      <c r="R200" s="25">
        <v>1</v>
      </c>
      <c r="S200" s="25">
        <v>1</v>
      </c>
      <c r="T200" s="25">
        <v>3</v>
      </c>
      <c r="U200" s="25">
        <v>3</v>
      </c>
      <c r="V200" s="25">
        <v>1</v>
      </c>
      <c r="Z200" s="25"/>
      <c r="AC200" s="25">
        <v>1</v>
      </c>
      <c r="AD200" s="25">
        <v>1</v>
      </c>
      <c r="AE200" s="25">
        <v>1</v>
      </c>
      <c r="AF200" s="25">
        <v>1</v>
      </c>
      <c r="AG200" s="25">
        <v>1</v>
      </c>
      <c r="AH200" s="25">
        <v>1</v>
      </c>
      <c r="AI200" s="25">
        <v>1</v>
      </c>
      <c r="AJ200" s="25">
        <v>1</v>
      </c>
      <c r="AK200" s="25" t="s">
        <v>176</v>
      </c>
      <c r="AL200" s="25">
        <v>2</v>
      </c>
      <c r="AM200" s="25">
        <v>3</v>
      </c>
      <c r="AN200" s="25">
        <v>3</v>
      </c>
      <c r="AO200" s="25">
        <v>3</v>
      </c>
      <c r="AP200" s="25">
        <v>3</v>
      </c>
      <c r="AQ200" s="25">
        <v>2</v>
      </c>
      <c r="AS200">
        <v>1</v>
      </c>
      <c r="AT200">
        <v>2</v>
      </c>
      <c r="AU200">
        <v>2</v>
      </c>
      <c r="AV200">
        <v>1</v>
      </c>
      <c r="AW200">
        <v>1</v>
      </c>
      <c r="AX200">
        <v>2</v>
      </c>
      <c r="AY200">
        <v>2</v>
      </c>
      <c r="AZ200">
        <v>1</v>
      </c>
      <c r="BA200">
        <v>1</v>
      </c>
      <c r="BB200">
        <v>1</v>
      </c>
    </row>
    <row r="201" spans="1:54" ht="12.75">
      <c r="A201" s="33">
        <v>201</v>
      </c>
      <c r="B201" s="25">
        <v>2</v>
      </c>
      <c r="C201" s="25">
        <v>1</v>
      </c>
      <c r="D201" s="25">
        <v>6</v>
      </c>
      <c r="E201" s="25">
        <v>3</v>
      </c>
      <c r="F201" s="25">
        <v>1</v>
      </c>
      <c r="G201" s="25">
        <v>2</v>
      </c>
      <c r="H201" s="25"/>
      <c r="I201" s="25">
        <v>2</v>
      </c>
      <c r="J201" s="25"/>
      <c r="K201" s="25"/>
      <c r="L201" s="25"/>
      <c r="M201" s="25">
        <v>2</v>
      </c>
      <c r="N201" s="25"/>
      <c r="O201" s="25"/>
      <c r="P201" s="25">
        <v>3</v>
      </c>
      <c r="Q201" s="25">
        <v>4</v>
      </c>
      <c r="R201" s="25">
        <v>2</v>
      </c>
      <c r="S201" s="25">
        <v>2</v>
      </c>
      <c r="T201" s="25">
        <v>2</v>
      </c>
      <c r="U201" s="25">
        <v>3</v>
      </c>
      <c r="V201" s="25">
        <v>1</v>
      </c>
      <c r="W201" s="25"/>
      <c r="X201" s="25"/>
      <c r="Y201" s="25">
        <v>3</v>
      </c>
      <c r="Z201" s="25">
        <v>4</v>
      </c>
      <c r="AC201" s="25">
        <v>1</v>
      </c>
      <c r="AD201" s="25">
        <v>2</v>
      </c>
      <c r="AE201" s="25">
        <v>1</v>
      </c>
      <c r="AF201" s="25">
        <v>1</v>
      </c>
      <c r="AG201" s="25">
        <v>1</v>
      </c>
      <c r="AH201" s="25">
        <v>1</v>
      </c>
      <c r="AI201" s="25">
        <v>1</v>
      </c>
      <c r="AJ201" s="25">
        <v>1</v>
      </c>
      <c r="AK201" s="25" t="s">
        <v>176</v>
      </c>
      <c r="AL201" s="25">
        <v>1</v>
      </c>
      <c r="AM201" s="25">
        <v>1</v>
      </c>
      <c r="AN201" s="25">
        <v>1</v>
      </c>
      <c r="AO201" s="25">
        <v>1</v>
      </c>
      <c r="AP201" s="25">
        <v>1</v>
      </c>
      <c r="AQ201" s="25">
        <v>1</v>
      </c>
      <c r="AR201" t="s">
        <v>177</v>
      </c>
      <c r="AS201">
        <v>1</v>
      </c>
      <c r="AT201">
        <v>1</v>
      </c>
      <c r="AU201">
        <v>1</v>
      </c>
      <c r="AV201">
        <v>2</v>
      </c>
      <c r="AW201">
        <v>1</v>
      </c>
      <c r="AX201">
        <v>2</v>
      </c>
      <c r="AY201">
        <v>3</v>
      </c>
      <c r="AZ201">
        <v>2</v>
      </c>
      <c r="BA201">
        <v>1</v>
      </c>
      <c r="BB201">
        <v>1</v>
      </c>
    </row>
    <row r="202" spans="1:54" ht="12.75">
      <c r="A202" s="33">
        <v>202</v>
      </c>
      <c r="B202" s="25">
        <v>1</v>
      </c>
      <c r="C202" s="25">
        <v>6</v>
      </c>
      <c r="D202" s="25">
        <v>6</v>
      </c>
      <c r="E202" s="25">
        <v>1</v>
      </c>
      <c r="F202" s="25">
        <v>1</v>
      </c>
      <c r="G202" s="25">
        <v>1</v>
      </c>
      <c r="H202" s="25">
        <v>1</v>
      </c>
      <c r="I202" s="25"/>
      <c r="J202" s="25"/>
      <c r="K202" s="25"/>
      <c r="L202" s="25">
        <v>1</v>
      </c>
      <c r="M202" s="25"/>
      <c r="N202" s="25">
        <v>3</v>
      </c>
      <c r="O202" s="25"/>
      <c r="P202" s="25">
        <v>3</v>
      </c>
      <c r="Q202" s="25">
        <v>1</v>
      </c>
      <c r="R202" s="25">
        <v>5</v>
      </c>
      <c r="S202" s="25">
        <v>7</v>
      </c>
      <c r="T202" s="25">
        <v>4</v>
      </c>
      <c r="U202" s="25">
        <v>2</v>
      </c>
      <c r="V202" s="25">
        <v>1</v>
      </c>
      <c r="W202" s="25"/>
      <c r="X202" s="25"/>
      <c r="AB202">
        <v>6</v>
      </c>
      <c r="AC202" s="25">
        <v>1</v>
      </c>
      <c r="AD202" s="25">
        <v>1</v>
      </c>
      <c r="AE202" s="25">
        <v>1</v>
      </c>
      <c r="AF202" s="25">
        <v>1</v>
      </c>
      <c r="AG202" s="25">
        <v>1</v>
      </c>
      <c r="AH202" s="25">
        <v>1</v>
      </c>
      <c r="AI202" s="25">
        <v>1</v>
      </c>
      <c r="AJ202" s="25">
        <v>1</v>
      </c>
      <c r="AK202" s="25" t="s">
        <v>176</v>
      </c>
      <c r="AL202" s="25">
        <v>1</v>
      </c>
      <c r="AM202" s="25">
        <v>1</v>
      </c>
      <c r="AN202" s="25">
        <v>1</v>
      </c>
      <c r="AO202" s="25">
        <v>1</v>
      </c>
      <c r="AP202" s="25">
        <v>1</v>
      </c>
      <c r="AQ202" s="25">
        <v>1</v>
      </c>
      <c r="AS202">
        <v>1</v>
      </c>
      <c r="AT202">
        <v>1</v>
      </c>
      <c r="AU202">
        <v>1</v>
      </c>
      <c r="AV202">
        <v>1</v>
      </c>
      <c r="AW202">
        <v>1</v>
      </c>
      <c r="AX202">
        <v>1</v>
      </c>
      <c r="AY202">
        <v>4</v>
      </c>
      <c r="AZ202">
        <v>2</v>
      </c>
      <c r="BA202">
        <v>1</v>
      </c>
      <c r="BB202">
        <v>6</v>
      </c>
    </row>
    <row r="203" spans="1:54" ht="12.75">
      <c r="A203" s="33">
        <v>203</v>
      </c>
      <c r="B203" s="25">
        <v>2</v>
      </c>
      <c r="C203" s="25">
        <v>3</v>
      </c>
      <c r="D203" s="25">
        <v>6</v>
      </c>
      <c r="E203" s="25">
        <v>2</v>
      </c>
      <c r="F203" s="25">
        <v>1</v>
      </c>
      <c r="G203" s="25">
        <v>2</v>
      </c>
      <c r="H203" s="25"/>
      <c r="I203" s="25">
        <v>2</v>
      </c>
      <c r="J203" s="25"/>
      <c r="K203" s="25"/>
      <c r="L203" s="25"/>
      <c r="M203" s="25"/>
      <c r="N203" s="25">
        <v>3</v>
      </c>
      <c r="O203" s="25"/>
      <c r="P203" s="25">
        <v>2</v>
      </c>
      <c r="Q203" s="25">
        <v>4</v>
      </c>
      <c r="R203" s="25">
        <v>2</v>
      </c>
      <c r="S203" s="25">
        <v>4</v>
      </c>
      <c r="T203" s="25">
        <v>3</v>
      </c>
      <c r="U203" s="25">
        <v>4</v>
      </c>
      <c r="V203" s="25">
        <v>1</v>
      </c>
      <c r="W203" s="25"/>
      <c r="X203" s="25"/>
      <c r="AC203" s="25">
        <v>1</v>
      </c>
      <c r="AD203" s="25">
        <v>4</v>
      </c>
      <c r="AE203" s="25">
        <v>1</v>
      </c>
      <c r="AF203" s="25">
        <v>1</v>
      </c>
      <c r="AG203" s="25">
        <v>1</v>
      </c>
      <c r="AH203" s="25">
        <v>1</v>
      </c>
      <c r="AI203" s="25">
        <v>1</v>
      </c>
      <c r="AJ203" s="25">
        <v>1</v>
      </c>
      <c r="AK203" s="25" t="s">
        <v>182</v>
      </c>
      <c r="AL203" s="25"/>
      <c r="AM203" s="25"/>
      <c r="AN203" s="25"/>
      <c r="AO203" s="25"/>
      <c r="AP203" s="25"/>
      <c r="AS203">
        <v>2</v>
      </c>
      <c r="AT203">
        <v>1</v>
      </c>
      <c r="AU203">
        <v>4</v>
      </c>
      <c r="AV203">
        <v>4</v>
      </c>
      <c r="AW203">
        <v>2</v>
      </c>
      <c r="AX203">
        <v>2</v>
      </c>
      <c r="AY203">
        <v>2</v>
      </c>
      <c r="AZ203">
        <v>1</v>
      </c>
      <c r="BA203">
        <v>2</v>
      </c>
      <c r="BB203">
        <v>1</v>
      </c>
    </row>
    <row r="204" spans="1:54" ht="12.75">
      <c r="A204" s="33">
        <v>204</v>
      </c>
      <c r="B204" s="25">
        <v>1</v>
      </c>
      <c r="C204" s="25">
        <v>2</v>
      </c>
      <c r="D204" s="25">
        <v>5</v>
      </c>
      <c r="E204" s="25">
        <v>1</v>
      </c>
      <c r="F204" s="25">
        <v>1</v>
      </c>
      <c r="G204" s="25">
        <v>1</v>
      </c>
      <c r="H204" s="25"/>
      <c r="I204" s="25">
        <v>2</v>
      </c>
      <c r="J204" s="25"/>
      <c r="K204" s="25"/>
      <c r="L204" s="25"/>
      <c r="M204" s="25">
        <v>2</v>
      </c>
      <c r="N204" s="25"/>
      <c r="O204" s="25"/>
      <c r="P204" s="25">
        <v>3</v>
      </c>
      <c r="Q204" s="25">
        <v>4</v>
      </c>
      <c r="R204" s="25">
        <v>1</v>
      </c>
      <c r="S204" s="25">
        <v>1</v>
      </c>
      <c r="T204" s="25">
        <v>3</v>
      </c>
      <c r="U204" s="25">
        <v>4</v>
      </c>
      <c r="V204" s="25">
        <v>1</v>
      </c>
      <c r="W204" s="25"/>
      <c r="X204" s="25"/>
      <c r="Y204" s="25"/>
      <c r="Z204">
        <v>4</v>
      </c>
      <c r="AC204" s="25">
        <v>1</v>
      </c>
      <c r="AD204" s="25">
        <v>1</v>
      </c>
      <c r="AE204" s="25">
        <v>1</v>
      </c>
      <c r="AF204" s="25">
        <v>1</v>
      </c>
      <c r="AG204" s="25">
        <v>1</v>
      </c>
      <c r="AH204" s="25">
        <v>1</v>
      </c>
      <c r="AI204" s="25">
        <v>1</v>
      </c>
      <c r="AJ204" s="25">
        <v>1</v>
      </c>
      <c r="AK204" s="25" t="s">
        <v>182</v>
      </c>
      <c r="AL204" s="25">
        <v>1</v>
      </c>
      <c r="AM204" s="25">
        <v>1</v>
      </c>
      <c r="AN204" s="25">
        <v>2</v>
      </c>
      <c r="AO204" s="25">
        <v>6</v>
      </c>
      <c r="AP204" s="25">
        <v>1</v>
      </c>
      <c r="AQ204" s="25">
        <v>1</v>
      </c>
      <c r="AS204">
        <v>1</v>
      </c>
      <c r="AT204">
        <v>1</v>
      </c>
      <c r="AU204">
        <v>1</v>
      </c>
      <c r="AV204">
        <v>1</v>
      </c>
      <c r="AW204">
        <v>1</v>
      </c>
      <c r="AX204">
        <v>2</v>
      </c>
      <c r="AY204">
        <v>4</v>
      </c>
      <c r="AZ204">
        <v>1</v>
      </c>
      <c r="BA204">
        <v>1</v>
      </c>
      <c r="BB204">
        <v>6</v>
      </c>
    </row>
    <row r="205" spans="1:54" ht="12.75">
      <c r="A205" s="33">
        <v>205</v>
      </c>
      <c r="B205" s="25">
        <v>2</v>
      </c>
      <c r="C205" s="25">
        <v>3</v>
      </c>
      <c r="D205" s="25">
        <v>3</v>
      </c>
      <c r="E205" s="25">
        <v>1</v>
      </c>
      <c r="F205" s="25">
        <v>1</v>
      </c>
      <c r="G205" s="25">
        <v>2</v>
      </c>
      <c r="H205" s="25"/>
      <c r="I205" s="25">
        <v>2</v>
      </c>
      <c r="J205" s="25">
        <v>3</v>
      </c>
      <c r="K205" s="25"/>
      <c r="L205" s="25"/>
      <c r="M205" s="25">
        <v>2</v>
      </c>
      <c r="N205" s="25">
        <v>3</v>
      </c>
      <c r="O205" s="25"/>
      <c r="P205" s="25">
        <v>3</v>
      </c>
      <c r="Q205" s="25">
        <v>4</v>
      </c>
      <c r="R205" s="25">
        <v>2</v>
      </c>
      <c r="S205" s="25">
        <v>3</v>
      </c>
      <c r="T205" s="25">
        <v>3</v>
      </c>
      <c r="U205" s="25">
        <v>3</v>
      </c>
      <c r="V205" s="25">
        <v>1</v>
      </c>
      <c r="W205" s="25"/>
      <c r="X205" s="25"/>
      <c r="Y205" s="25"/>
      <c r="Z205">
        <v>4</v>
      </c>
      <c r="AC205" s="25">
        <v>1</v>
      </c>
      <c r="AD205" s="25">
        <v>1</v>
      </c>
      <c r="AE205" s="25">
        <v>2</v>
      </c>
      <c r="AF205" s="25">
        <v>2</v>
      </c>
      <c r="AG205" s="25">
        <v>2</v>
      </c>
      <c r="AH205" s="25">
        <v>2</v>
      </c>
      <c r="AI205" s="25">
        <v>2</v>
      </c>
      <c r="AJ205" s="25">
        <v>2</v>
      </c>
      <c r="AK205" s="25" t="s">
        <v>182</v>
      </c>
      <c r="AL205" s="25">
        <v>2</v>
      </c>
      <c r="AM205" s="25">
        <v>2</v>
      </c>
      <c r="AN205" s="25">
        <v>2</v>
      </c>
      <c r="AO205" s="25">
        <v>2</v>
      </c>
      <c r="AP205" s="25">
        <v>2</v>
      </c>
      <c r="AQ205" s="25">
        <v>2</v>
      </c>
      <c r="AS205">
        <v>2</v>
      </c>
      <c r="AT205">
        <v>2</v>
      </c>
      <c r="AU205">
        <v>2</v>
      </c>
      <c r="AV205">
        <v>3</v>
      </c>
      <c r="AW205">
        <v>2</v>
      </c>
      <c r="AX205">
        <v>2</v>
      </c>
      <c r="AY205">
        <v>3</v>
      </c>
      <c r="AZ205">
        <v>1</v>
      </c>
      <c r="BA205">
        <v>1</v>
      </c>
      <c r="BB205">
        <v>1</v>
      </c>
    </row>
    <row r="206" spans="1:54" ht="12.75">
      <c r="A206" s="33">
        <v>206</v>
      </c>
      <c r="B206" s="25">
        <v>1</v>
      </c>
      <c r="C206" s="25">
        <v>2</v>
      </c>
      <c r="D206" s="25">
        <v>6</v>
      </c>
      <c r="E206" s="25">
        <v>1</v>
      </c>
      <c r="F206" s="25">
        <v>1</v>
      </c>
      <c r="G206" s="25">
        <v>2</v>
      </c>
      <c r="H206" s="25"/>
      <c r="I206" s="25">
        <v>2</v>
      </c>
      <c r="J206" s="25"/>
      <c r="K206" s="25"/>
      <c r="L206" s="25"/>
      <c r="M206" s="25"/>
      <c r="N206" s="25">
        <v>3</v>
      </c>
      <c r="O206" s="25"/>
      <c r="P206" s="25">
        <v>5</v>
      </c>
      <c r="Q206" s="25">
        <v>7</v>
      </c>
      <c r="R206" s="25">
        <v>1</v>
      </c>
      <c r="S206" s="25">
        <v>1</v>
      </c>
      <c r="T206" s="25">
        <v>3</v>
      </c>
      <c r="U206" s="25">
        <v>4</v>
      </c>
      <c r="V206" s="25">
        <v>1</v>
      </c>
      <c r="W206" s="25"/>
      <c r="X206" s="25"/>
      <c r="AC206" s="25">
        <v>2</v>
      </c>
      <c r="AD206" s="25"/>
      <c r="AE206" s="25">
        <v>3</v>
      </c>
      <c r="AF206" s="25">
        <v>3</v>
      </c>
      <c r="AG206" s="25">
        <v>2</v>
      </c>
      <c r="AH206" s="25">
        <v>3</v>
      </c>
      <c r="AI206" s="25">
        <v>4</v>
      </c>
      <c r="AJ206" s="25">
        <v>2</v>
      </c>
      <c r="AK206" s="25" t="s">
        <v>182</v>
      </c>
      <c r="AL206" s="25">
        <v>6</v>
      </c>
      <c r="AM206" s="25">
        <v>6</v>
      </c>
      <c r="AN206" s="25">
        <v>6</v>
      </c>
      <c r="AO206" s="25">
        <v>6</v>
      </c>
      <c r="AP206" s="25">
        <v>6</v>
      </c>
      <c r="AQ206" s="25">
        <v>4</v>
      </c>
      <c r="AS206">
        <v>1</v>
      </c>
      <c r="AT206">
        <v>1</v>
      </c>
      <c r="AU206">
        <v>1</v>
      </c>
      <c r="AV206">
        <v>2</v>
      </c>
      <c r="AW206">
        <v>1</v>
      </c>
      <c r="AX206">
        <v>2</v>
      </c>
      <c r="AY206">
        <v>2</v>
      </c>
      <c r="AZ206">
        <v>2</v>
      </c>
      <c r="BA206">
        <v>1</v>
      </c>
      <c r="BB206">
        <v>3</v>
      </c>
    </row>
    <row r="207" spans="1:53" ht="12.75">
      <c r="A207" s="33">
        <v>207</v>
      </c>
      <c r="B207" s="25">
        <v>2</v>
      </c>
      <c r="C207" s="25">
        <v>2</v>
      </c>
      <c r="D207" s="25">
        <v>2</v>
      </c>
      <c r="E207" s="25">
        <v>1</v>
      </c>
      <c r="F207" s="25">
        <v>1</v>
      </c>
      <c r="G207" s="25">
        <v>3</v>
      </c>
      <c r="H207" s="25"/>
      <c r="I207" s="25">
        <v>2</v>
      </c>
      <c r="J207" s="25"/>
      <c r="K207" s="25"/>
      <c r="L207" s="25"/>
      <c r="M207" s="25">
        <v>2</v>
      </c>
      <c r="N207" s="25"/>
      <c r="O207" s="25"/>
      <c r="P207" s="25">
        <v>1</v>
      </c>
      <c r="Q207" s="25">
        <v>5</v>
      </c>
      <c r="R207" s="25">
        <v>1</v>
      </c>
      <c r="S207" s="25">
        <v>3</v>
      </c>
      <c r="T207" s="25">
        <v>5</v>
      </c>
      <c r="U207" s="25">
        <v>6</v>
      </c>
      <c r="V207" s="25">
        <v>2</v>
      </c>
      <c r="W207" s="25">
        <v>1</v>
      </c>
      <c r="X207" s="25"/>
      <c r="AC207" s="25">
        <v>1</v>
      </c>
      <c r="AD207" s="25">
        <v>3</v>
      </c>
      <c r="AE207" s="25">
        <v>2</v>
      </c>
      <c r="AF207" s="25">
        <v>2</v>
      </c>
      <c r="AG207" s="25">
        <v>5</v>
      </c>
      <c r="AH207" s="25">
        <v>2</v>
      </c>
      <c r="AI207" s="25">
        <v>5</v>
      </c>
      <c r="AJ207" s="25">
        <v>2</v>
      </c>
      <c r="AK207" s="25" t="s">
        <v>182</v>
      </c>
      <c r="AL207" s="25"/>
      <c r="AM207" s="25"/>
      <c r="AN207" s="25"/>
      <c r="AO207" s="25"/>
      <c r="AP207" s="25"/>
      <c r="AQ207" s="25"/>
      <c r="AR207" s="25"/>
      <c r="AS207" s="25">
        <v>3</v>
      </c>
      <c r="AT207" s="25">
        <v>2</v>
      </c>
      <c r="AU207" s="25">
        <v>2</v>
      </c>
      <c r="AV207" s="25">
        <v>4</v>
      </c>
      <c r="AW207" s="25">
        <v>3</v>
      </c>
      <c r="AX207" s="25"/>
      <c r="AY207" s="25"/>
      <c r="AZ207" s="25"/>
      <c r="BA207" s="25"/>
    </row>
    <row r="208" spans="1:54" ht="12.75">
      <c r="A208" s="33">
        <v>208</v>
      </c>
      <c r="B208" s="25">
        <v>1</v>
      </c>
      <c r="C208" s="25">
        <v>1</v>
      </c>
      <c r="D208" s="25">
        <v>2</v>
      </c>
      <c r="E208" s="25">
        <v>1</v>
      </c>
      <c r="F208" s="25">
        <v>1</v>
      </c>
      <c r="G208" s="25">
        <v>1</v>
      </c>
      <c r="H208" s="25"/>
      <c r="I208" s="25">
        <v>2</v>
      </c>
      <c r="J208" s="25"/>
      <c r="K208" s="25"/>
      <c r="L208" s="25"/>
      <c r="M208" s="25">
        <v>2</v>
      </c>
      <c r="N208" s="25">
        <v>3</v>
      </c>
      <c r="O208" s="25"/>
      <c r="P208" s="25">
        <v>3</v>
      </c>
      <c r="Q208" s="25">
        <v>3</v>
      </c>
      <c r="R208" s="25">
        <v>1</v>
      </c>
      <c r="S208" s="25">
        <v>1</v>
      </c>
      <c r="T208" s="25">
        <v>2</v>
      </c>
      <c r="U208" s="25">
        <v>1</v>
      </c>
      <c r="V208" s="25">
        <v>1</v>
      </c>
      <c r="W208" s="25"/>
      <c r="X208" s="25"/>
      <c r="AC208" s="25">
        <v>1</v>
      </c>
      <c r="AD208" s="25">
        <v>2</v>
      </c>
      <c r="AE208" s="25">
        <v>1</v>
      </c>
      <c r="AF208" s="25">
        <v>1</v>
      </c>
      <c r="AG208" s="25">
        <v>1</v>
      </c>
      <c r="AH208" s="25">
        <v>1</v>
      </c>
      <c r="AI208" s="25">
        <v>1</v>
      </c>
      <c r="AJ208" s="25">
        <v>1</v>
      </c>
      <c r="AK208" s="25" t="s">
        <v>182</v>
      </c>
      <c r="AL208" s="25">
        <v>1</v>
      </c>
      <c r="AM208" s="25">
        <v>1</v>
      </c>
      <c r="AN208" s="25">
        <v>1</v>
      </c>
      <c r="AO208" s="25">
        <v>1</v>
      </c>
      <c r="AP208" s="25">
        <v>1</v>
      </c>
      <c r="AQ208" s="25">
        <v>1</v>
      </c>
      <c r="AR208" s="25" t="s">
        <v>180</v>
      </c>
      <c r="AS208" s="25">
        <v>1</v>
      </c>
      <c r="AT208" s="25">
        <v>1</v>
      </c>
      <c r="AU208" s="25">
        <v>1</v>
      </c>
      <c r="AV208" s="25">
        <v>1</v>
      </c>
      <c r="AW208" s="25">
        <v>1</v>
      </c>
      <c r="AX208" s="25">
        <v>2</v>
      </c>
      <c r="AY208" s="25">
        <v>3</v>
      </c>
      <c r="AZ208" s="25">
        <v>1</v>
      </c>
      <c r="BA208" s="25">
        <v>1</v>
      </c>
      <c r="BB208" s="25">
        <v>1</v>
      </c>
    </row>
    <row r="209" spans="1:54" ht="12.75">
      <c r="A209" s="33">
        <v>209</v>
      </c>
      <c r="B209" s="25">
        <v>1</v>
      </c>
      <c r="C209" s="25">
        <v>2</v>
      </c>
      <c r="D209" s="25">
        <v>6</v>
      </c>
      <c r="E209" s="25">
        <v>1</v>
      </c>
      <c r="F209" s="25">
        <v>2</v>
      </c>
      <c r="G209" s="25">
        <v>2</v>
      </c>
      <c r="H209" s="25">
        <v>1</v>
      </c>
      <c r="I209" s="25">
        <v>2</v>
      </c>
      <c r="J209" s="25"/>
      <c r="K209" s="25"/>
      <c r="L209" s="25">
        <v>1</v>
      </c>
      <c r="M209" s="25">
        <v>2</v>
      </c>
      <c r="N209" s="25">
        <v>3</v>
      </c>
      <c r="O209" s="25"/>
      <c r="P209" s="25">
        <v>1</v>
      </c>
      <c r="Q209" s="25">
        <v>1</v>
      </c>
      <c r="R209" s="25">
        <v>1</v>
      </c>
      <c r="S209" s="25">
        <v>1</v>
      </c>
      <c r="T209" s="25">
        <v>1</v>
      </c>
      <c r="U209" s="25">
        <v>1</v>
      </c>
      <c r="V209" s="25">
        <v>1</v>
      </c>
      <c r="W209" s="25"/>
      <c r="X209" s="25"/>
      <c r="Y209" s="25"/>
      <c r="Z209" s="25"/>
      <c r="AC209" s="25">
        <v>1</v>
      </c>
      <c r="AD209" s="25">
        <v>1</v>
      </c>
      <c r="AE209" s="25">
        <v>1</v>
      </c>
      <c r="AF209" s="25">
        <v>1</v>
      </c>
      <c r="AG209" s="25">
        <v>1</v>
      </c>
      <c r="AH209" s="25">
        <v>1</v>
      </c>
      <c r="AI209" s="25">
        <v>1</v>
      </c>
      <c r="AJ209" s="25">
        <v>1</v>
      </c>
      <c r="AK209" s="25" t="s">
        <v>182</v>
      </c>
      <c r="AL209" s="25">
        <v>1</v>
      </c>
      <c r="AM209" s="25">
        <v>1</v>
      </c>
      <c r="AN209" s="25">
        <v>1</v>
      </c>
      <c r="AO209" s="25">
        <v>1</v>
      </c>
      <c r="AP209" s="25">
        <v>1</v>
      </c>
      <c r="AQ209" s="25">
        <v>1</v>
      </c>
      <c r="AR209" s="25"/>
      <c r="AS209" s="25">
        <v>1</v>
      </c>
      <c r="AT209" s="25">
        <v>1</v>
      </c>
      <c r="AU209" s="25">
        <v>1</v>
      </c>
      <c r="AV209" s="25">
        <v>1</v>
      </c>
      <c r="AW209" s="25">
        <v>1</v>
      </c>
      <c r="AX209" s="25">
        <v>2</v>
      </c>
      <c r="AY209" s="25">
        <v>2</v>
      </c>
      <c r="AZ209" s="25">
        <v>1</v>
      </c>
      <c r="BA209" s="25">
        <v>1</v>
      </c>
      <c r="BB209" s="25">
        <v>5</v>
      </c>
    </row>
    <row r="210" spans="1:54" ht="12.75">
      <c r="A210" s="33">
        <v>210</v>
      </c>
      <c r="B210" s="25">
        <v>1</v>
      </c>
      <c r="C210" s="25">
        <v>6</v>
      </c>
      <c r="D210" s="25">
        <v>6</v>
      </c>
      <c r="E210" s="25">
        <v>3</v>
      </c>
      <c r="F210" s="25">
        <v>1</v>
      </c>
      <c r="G210" s="25">
        <v>2</v>
      </c>
      <c r="H210" s="25">
        <v>1</v>
      </c>
      <c r="L210">
        <v>1</v>
      </c>
      <c r="M210" s="25">
        <v>2</v>
      </c>
      <c r="P210" s="25">
        <v>2</v>
      </c>
      <c r="Q210" s="25">
        <v>2</v>
      </c>
      <c r="R210" s="25">
        <v>2</v>
      </c>
      <c r="S210" s="25">
        <v>2</v>
      </c>
      <c r="T210" s="25">
        <v>1</v>
      </c>
      <c r="U210" s="25">
        <v>1</v>
      </c>
      <c r="V210" s="25">
        <v>1</v>
      </c>
      <c r="W210" s="25"/>
      <c r="X210" s="25"/>
      <c r="Z210" s="25"/>
      <c r="AB210">
        <v>6</v>
      </c>
      <c r="AC210" s="25">
        <v>2</v>
      </c>
      <c r="AD210" s="25">
        <v>5</v>
      </c>
      <c r="AE210" s="25">
        <v>1</v>
      </c>
      <c r="AF210" s="25">
        <v>1</v>
      </c>
      <c r="AG210" s="25">
        <v>1</v>
      </c>
      <c r="AH210" s="25">
        <v>1</v>
      </c>
      <c r="AI210" s="25">
        <v>2</v>
      </c>
      <c r="AJ210" s="25">
        <v>1</v>
      </c>
      <c r="AK210" s="25" t="s">
        <v>182</v>
      </c>
      <c r="AL210" s="25">
        <v>6</v>
      </c>
      <c r="AM210" s="25">
        <v>6</v>
      </c>
      <c r="AN210" s="25">
        <v>6</v>
      </c>
      <c r="AO210" s="25">
        <v>6</v>
      </c>
      <c r="AP210" s="25">
        <v>6</v>
      </c>
      <c r="AQ210" s="25">
        <v>4</v>
      </c>
      <c r="AR210" s="25"/>
      <c r="AS210" s="25">
        <v>1</v>
      </c>
      <c r="AT210" s="25">
        <v>1</v>
      </c>
      <c r="AU210" s="25">
        <v>1</v>
      </c>
      <c r="AV210" s="25">
        <v>2</v>
      </c>
      <c r="AW210" s="25">
        <v>2</v>
      </c>
      <c r="AX210" s="25">
        <v>2</v>
      </c>
      <c r="AY210" s="25">
        <v>2</v>
      </c>
      <c r="AZ210" s="25">
        <v>2</v>
      </c>
      <c r="BA210" s="25">
        <v>1</v>
      </c>
      <c r="BB210" s="25">
        <v>3</v>
      </c>
    </row>
    <row r="211" spans="1:54" ht="12.75">
      <c r="A211" s="33">
        <v>211</v>
      </c>
      <c r="B211" s="25">
        <v>2</v>
      </c>
      <c r="C211" s="25">
        <v>2</v>
      </c>
      <c r="D211" s="25">
        <v>6</v>
      </c>
      <c r="E211" s="25">
        <v>1</v>
      </c>
      <c r="F211" s="25">
        <v>1</v>
      </c>
      <c r="G211" s="25">
        <v>1</v>
      </c>
      <c r="H211" s="25"/>
      <c r="I211" s="25">
        <v>2</v>
      </c>
      <c r="J211" s="25"/>
      <c r="K211" s="25"/>
      <c r="L211" s="25"/>
      <c r="M211" s="25">
        <v>2</v>
      </c>
      <c r="N211" s="25"/>
      <c r="O211" s="25"/>
      <c r="P211" s="25">
        <v>3</v>
      </c>
      <c r="Q211" s="25">
        <v>3</v>
      </c>
      <c r="R211" s="25">
        <v>2</v>
      </c>
      <c r="S211" s="25">
        <v>3</v>
      </c>
      <c r="T211" s="25">
        <v>2</v>
      </c>
      <c r="U211" s="25">
        <v>3</v>
      </c>
      <c r="V211" s="25">
        <v>1</v>
      </c>
      <c r="W211" s="25"/>
      <c r="X211" s="25"/>
      <c r="Y211" s="25"/>
      <c r="AC211" s="25">
        <v>1</v>
      </c>
      <c r="AD211" s="25">
        <v>2</v>
      </c>
      <c r="AE211" s="25">
        <v>1</v>
      </c>
      <c r="AF211" s="25">
        <v>1</v>
      </c>
      <c r="AG211" s="25">
        <v>1</v>
      </c>
      <c r="AH211" s="25">
        <v>1</v>
      </c>
      <c r="AI211" s="25">
        <v>1</v>
      </c>
      <c r="AJ211" s="25">
        <v>1</v>
      </c>
      <c r="AK211" s="25" t="s">
        <v>182</v>
      </c>
      <c r="AL211" s="25">
        <v>1</v>
      </c>
      <c r="AM211" s="25">
        <v>1</v>
      </c>
      <c r="AN211" s="25">
        <v>1</v>
      </c>
      <c r="AO211" s="25">
        <v>6</v>
      </c>
      <c r="AP211" s="25">
        <v>1</v>
      </c>
      <c r="AQ211" s="25">
        <v>1</v>
      </c>
      <c r="AR211" s="25" t="s">
        <v>177</v>
      </c>
      <c r="AS211" s="25">
        <v>1</v>
      </c>
      <c r="AT211" s="25">
        <v>1</v>
      </c>
      <c r="AU211" s="25">
        <v>1</v>
      </c>
      <c r="AV211" s="25">
        <v>1</v>
      </c>
      <c r="AW211" s="25">
        <v>1</v>
      </c>
      <c r="AX211" s="25">
        <v>2</v>
      </c>
      <c r="AY211" s="25">
        <v>2</v>
      </c>
      <c r="AZ211" s="25">
        <v>2</v>
      </c>
      <c r="BA211" s="25">
        <v>1</v>
      </c>
      <c r="BB211" s="25">
        <v>1</v>
      </c>
    </row>
    <row r="212" spans="1:54" ht="12.75">
      <c r="A212" s="33">
        <v>212</v>
      </c>
      <c r="B212" s="25">
        <v>1</v>
      </c>
      <c r="C212" s="25">
        <v>1</v>
      </c>
      <c r="D212" s="25">
        <v>6</v>
      </c>
      <c r="E212" s="25">
        <v>3</v>
      </c>
      <c r="F212" s="25"/>
      <c r="G212" s="25">
        <v>1</v>
      </c>
      <c r="H212" s="25"/>
      <c r="I212" s="25">
        <v>2</v>
      </c>
      <c r="J212" s="25"/>
      <c r="K212" s="25"/>
      <c r="L212" s="25"/>
      <c r="M212" s="25">
        <v>2</v>
      </c>
      <c r="N212" s="25"/>
      <c r="O212" s="25"/>
      <c r="P212" s="25">
        <v>4</v>
      </c>
      <c r="Q212" s="25">
        <v>7</v>
      </c>
      <c r="R212" s="25">
        <v>1</v>
      </c>
      <c r="S212" s="25">
        <v>1</v>
      </c>
      <c r="T212" s="25">
        <v>2</v>
      </c>
      <c r="U212" s="25">
        <v>2</v>
      </c>
      <c r="V212" s="25">
        <v>1</v>
      </c>
      <c r="W212" s="25"/>
      <c r="X212" s="25"/>
      <c r="AC212" s="25">
        <v>1</v>
      </c>
      <c r="AD212" s="25">
        <v>1</v>
      </c>
      <c r="AE212" s="25">
        <v>1</v>
      </c>
      <c r="AF212" s="25">
        <v>1</v>
      </c>
      <c r="AG212" s="25">
        <v>1</v>
      </c>
      <c r="AH212" s="25">
        <v>6</v>
      </c>
      <c r="AI212" s="25">
        <v>1</v>
      </c>
      <c r="AJ212" s="25">
        <v>1</v>
      </c>
      <c r="AK212" s="25" t="s">
        <v>182</v>
      </c>
      <c r="AL212" s="25"/>
      <c r="AM212" s="25"/>
      <c r="AN212" s="25"/>
      <c r="AO212" s="25"/>
      <c r="AP212" s="25"/>
      <c r="AR212" s="25"/>
      <c r="AS212" s="25">
        <v>4</v>
      </c>
      <c r="AT212" s="25">
        <v>4</v>
      </c>
      <c r="AU212" s="25">
        <v>4</v>
      </c>
      <c r="AV212" s="25">
        <v>1</v>
      </c>
      <c r="AW212" s="25">
        <v>1</v>
      </c>
      <c r="AX212" s="25">
        <v>2</v>
      </c>
      <c r="AY212" s="25">
        <v>5</v>
      </c>
      <c r="AZ212" s="25">
        <v>1</v>
      </c>
      <c r="BA212" s="25">
        <v>1</v>
      </c>
      <c r="BB212" s="25">
        <v>6</v>
      </c>
    </row>
    <row r="213" spans="1:54" ht="12.75">
      <c r="A213" s="33">
        <v>213</v>
      </c>
      <c r="B213" s="25">
        <v>1</v>
      </c>
      <c r="C213" s="25">
        <v>3</v>
      </c>
      <c r="D213" s="25">
        <v>3</v>
      </c>
      <c r="E213" s="25">
        <v>2</v>
      </c>
      <c r="F213" s="25">
        <v>1</v>
      </c>
      <c r="G213" s="25">
        <v>3</v>
      </c>
      <c r="H213" s="25"/>
      <c r="I213" s="25">
        <v>2</v>
      </c>
      <c r="J213" s="25"/>
      <c r="K213" s="25"/>
      <c r="L213" s="25"/>
      <c r="M213" s="25"/>
      <c r="N213" s="25">
        <v>3</v>
      </c>
      <c r="O213" s="25"/>
      <c r="P213" s="25">
        <v>5</v>
      </c>
      <c r="Q213" s="25">
        <v>7</v>
      </c>
      <c r="R213" s="25">
        <v>2</v>
      </c>
      <c r="S213" s="25">
        <v>5</v>
      </c>
      <c r="T213" s="25">
        <v>4</v>
      </c>
      <c r="U213" s="25">
        <v>4</v>
      </c>
      <c r="V213" s="25">
        <v>3</v>
      </c>
      <c r="W213" s="25"/>
      <c r="X213" s="25"/>
      <c r="Z213">
        <v>4</v>
      </c>
      <c r="AA213">
        <v>5</v>
      </c>
      <c r="AC213" s="25">
        <v>1</v>
      </c>
      <c r="AD213" s="25"/>
      <c r="AE213" s="25">
        <v>1</v>
      </c>
      <c r="AF213" s="25">
        <v>1</v>
      </c>
      <c r="AG213" s="25">
        <v>1</v>
      </c>
      <c r="AH213" s="25">
        <v>2</v>
      </c>
      <c r="AI213" s="25">
        <v>1</v>
      </c>
      <c r="AJ213" s="25">
        <v>4</v>
      </c>
      <c r="AK213" s="25" t="s">
        <v>182</v>
      </c>
      <c r="AL213" s="25">
        <v>1</v>
      </c>
      <c r="AM213" s="25">
        <v>1</v>
      </c>
      <c r="AN213" s="25">
        <v>1</v>
      </c>
      <c r="AO213" s="25">
        <v>2</v>
      </c>
      <c r="AP213" s="25">
        <v>1</v>
      </c>
      <c r="AQ213" s="25">
        <v>1</v>
      </c>
      <c r="AR213" s="25"/>
      <c r="AS213" s="25">
        <v>1</v>
      </c>
      <c r="AT213" s="25">
        <v>1</v>
      </c>
      <c r="AU213" s="25">
        <v>2</v>
      </c>
      <c r="AV213" s="25">
        <v>2</v>
      </c>
      <c r="AW213" s="25">
        <v>5</v>
      </c>
      <c r="AX213" s="25">
        <v>2</v>
      </c>
      <c r="AY213" s="25">
        <v>2</v>
      </c>
      <c r="AZ213" s="25">
        <v>1</v>
      </c>
      <c r="BA213" s="25">
        <v>5</v>
      </c>
      <c r="BB213" s="25">
        <v>7</v>
      </c>
    </row>
    <row r="214" spans="1:54" ht="12.75">
      <c r="A214" s="33">
        <v>214</v>
      </c>
      <c r="B214" s="25">
        <v>2</v>
      </c>
      <c r="C214" s="25">
        <v>2</v>
      </c>
      <c r="D214" s="25">
        <v>6</v>
      </c>
      <c r="E214" s="25">
        <v>1</v>
      </c>
      <c r="F214" s="25">
        <v>1</v>
      </c>
      <c r="G214" s="25">
        <v>2</v>
      </c>
      <c r="H214" s="25"/>
      <c r="I214" s="25">
        <v>2</v>
      </c>
      <c r="J214" s="25"/>
      <c r="K214" s="25"/>
      <c r="L214" s="25"/>
      <c r="M214" s="25">
        <v>2</v>
      </c>
      <c r="N214" s="25">
        <v>3</v>
      </c>
      <c r="O214" s="25"/>
      <c r="P214" s="25">
        <v>2</v>
      </c>
      <c r="Q214" s="25">
        <v>3</v>
      </c>
      <c r="R214" s="25">
        <v>2</v>
      </c>
      <c r="S214" s="25">
        <v>3</v>
      </c>
      <c r="T214" s="25">
        <v>2</v>
      </c>
      <c r="U214" s="25">
        <v>3</v>
      </c>
      <c r="V214" s="25">
        <v>1</v>
      </c>
      <c r="W214" s="25"/>
      <c r="X214" s="25"/>
      <c r="AC214" s="25">
        <v>2</v>
      </c>
      <c r="AD214" s="25"/>
      <c r="AE214" s="25">
        <v>2</v>
      </c>
      <c r="AF214" s="25">
        <v>2</v>
      </c>
      <c r="AG214" s="25">
        <v>2</v>
      </c>
      <c r="AH214" s="25">
        <v>2</v>
      </c>
      <c r="AI214" s="25">
        <v>2</v>
      </c>
      <c r="AJ214" s="25">
        <v>1</v>
      </c>
      <c r="AK214" s="25" t="s">
        <v>182</v>
      </c>
      <c r="AL214" s="25">
        <v>2</v>
      </c>
      <c r="AM214" s="25">
        <v>2</v>
      </c>
      <c r="AN214" s="25">
        <v>2</v>
      </c>
      <c r="AO214" s="25">
        <v>6</v>
      </c>
      <c r="AP214" s="25">
        <v>2</v>
      </c>
      <c r="AQ214" s="25">
        <v>1</v>
      </c>
      <c r="AR214" s="25"/>
      <c r="AS214" s="25">
        <v>4</v>
      </c>
      <c r="AT214" s="25">
        <v>4</v>
      </c>
      <c r="AU214" s="25">
        <v>4</v>
      </c>
      <c r="AV214" s="25">
        <v>2</v>
      </c>
      <c r="AW214" s="25">
        <v>1</v>
      </c>
      <c r="AX214" s="25">
        <v>1</v>
      </c>
      <c r="AY214" s="25">
        <v>2</v>
      </c>
      <c r="AZ214" s="25">
        <v>2</v>
      </c>
      <c r="BA214" s="25">
        <v>1</v>
      </c>
      <c r="BB214" s="25">
        <v>3</v>
      </c>
    </row>
    <row r="215" spans="1:54" ht="12.75">
      <c r="A215" s="33">
        <v>215</v>
      </c>
      <c r="B215" s="25">
        <v>1</v>
      </c>
      <c r="C215" s="25">
        <v>2</v>
      </c>
      <c r="D215" s="25">
        <v>6</v>
      </c>
      <c r="E215" s="25">
        <v>1</v>
      </c>
      <c r="F215" s="25">
        <v>1</v>
      </c>
      <c r="G215" s="25">
        <v>1</v>
      </c>
      <c r="H215" s="25">
        <v>1</v>
      </c>
      <c r="I215" s="25">
        <v>2</v>
      </c>
      <c r="J215" s="25">
        <v>3</v>
      </c>
      <c r="K215" s="25"/>
      <c r="L215" s="25"/>
      <c r="M215" s="25">
        <v>2</v>
      </c>
      <c r="N215" s="25">
        <v>3</v>
      </c>
      <c r="O215" s="25"/>
      <c r="P215" s="25">
        <v>2</v>
      </c>
      <c r="Q215" s="25">
        <v>2</v>
      </c>
      <c r="R215" s="25">
        <v>2</v>
      </c>
      <c r="S215" s="25">
        <v>3</v>
      </c>
      <c r="T215" s="25">
        <v>3</v>
      </c>
      <c r="U215" s="25">
        <v>4</v>
      </c>
      <c r="V215" s="25">
        <v>1</v>
      </c>
      <c r="W215" s="25"/>
      <c r="X215" s="25"/>
      <c r="AC215" s="25">
        <v>2</v>
      </c>
      <c r="AD215" s="25"/>
      <c r="AE215" s="25">
        <v>2</v>
      </c>
      <c r="AF215" s="25">
        <v>1</v>
      </c>
      <c r="AG215" s="25">
        <v>2</v>
      </c>
      <c r="AH215" s="25">
        <v>1</v>
      </c>
      <c r="AI215" s="25">
        <v>1</v>
      </c>
      <c r="AJ215" s="25">
        <v>1</v>
      </c>
      <c r="AK215" s="25" t="s">
        <v>182</v>
      </c>
      <c r="AL215" s="25">
        <v>2</v>
      </c>
      <c r="AM215" s="25">
        <v>2</v>
      </c>
      <c r="AN215" s="25">
        <v>2</v>
      </c>
      <c r="AO215" s="25">
        <v>2</v>
      </c>
      <c r="AP215" s="25">
        <v>2</v>
      </c>
      <c r="AQ215" s="25">
        <v>2</v>
      </c>
      <c r="AR215" s="25"/>
      <c r="AS215" s="25">
        <v>1</v>
      </c>
      <c r="AT215" s="25">
        <v>2</v>
      </c>
      <c r="AU215" s="25">
        <v>1</v>
      </c>
      <c r="AV215" s="25">
        <v>2</v>
      </c>
      <c r="AW215" s="25">
        <v>2</v>
      </c>
      <c r="AX215" s="25">
        <v>2</v>
      </c>
      <c r="AY215" s="25">
        <v>2</v>
      </c>
      <c r="AZ215" s="25">
        <v>2</v>
      </c>
      <c r="BA215" s="25">
        <v>1</v>
      </c>
      <c r="BB215" s="25">
        <v>3</v>
      </c>
    </row>
    <row r="216" spans="1:54" ht="12.75">
      <c r="A216" s="33">
        <v>216</v>
      </c>
      <c r="B216" s="25">
        <v>1</v>
      </c>
      <c r="C216" s="25">
        <v>2</v>
      </c>
      <c r="D216" s="25">
        <v>3</v>
      </c>
      <c r="E216" s="25">
        <v>2</v>
      </c>
      <c r="F216" s="25">
        <v>1</v>
      </c>
      <c r="G216" s="25">
        <v>2</v>
      </c>
      <c r="H216" s="25"/>
      <c r="I216" s="25"/>
      <c r="J216" s="25">
        <v>3</v>
      </c>
      <c r="K216" s="25"/>
      <c r="L216" s="25"/>
      <c r="M216" s="25"/>
      <c r="N216" s="25">
        <v>3</v>
      </c>
      <c r="O216" s="25"/>
      <c r="P216" s="25">
        <v>2</v>
      </c>
      <c r="Q216" s="25">
        <v>4</v>
      </c>
      <c r="R216" s="25">
        <v>2</v>
      </c>
      <c r="S216" s="25">
        <v>5</v>
      </c>
      <c r="T216" s="25">
        <v>2</v>
      </c>
      <c r="U216" s="25">
        <v>3</v>
      </c>
      <c r="V216" s="25">
        <v>1</v>
      </c>
      <c r="W216" s="25"/>
      <c r="X216" s="25"/>
      <c r="AC216" s="25">
        <v>2</v>
      </c>
      <c r="AD216" s="25"/>
      <c r="AE216" s="25">
        <v>2</v>
      </c>
      <c r="AF216" s="25">
        <v>2</v>
      </c>
      <c r="AG216" s="25">
        <v>2</v>
      </c>
      <c r="AH216" s="25">
        <v>2</v>
      </c>
      <c r="AI216" s="25">
        <v>2</v>
      </c>
      <c r="AJ216" s="25">
        <v>1</v>
      </c>
      <c r="AK216" s="25" t="s">
        <v>182</v>
      </c>
      <c r="AL216" s="25">
        <v>2</v>
      </c>
      <c r="AM216" s="25">
        <v>2</v>
      </c>
      <c r="AN216" s="25">
        <v>2</v>
      </c>
      <c r="AO216" s="25">
        <v>2</v>
      </c>
      <c r="AP216" s="25">
        <v>2</v>
      </c>
      <c r="AQ216" s="25">
        <v>1</v>
      </c>
      <c r="AR216" s="25"/>
      <c r="AS216" s="25">
        <v>2</v>
      </c>
      <c r="AT216" s="25">
        <v>2</v>
      </c>
      <c r="AU216" s="25">
        <v>2</v>
      </c>
      <c r="AV216" s="25">
        <v>3</v>
      </c>
      <c r="AW216" s="25">
        <v>2</v>
      </c>
      <c r="AX216" s="25">
        <v>2</v>
      </c>
      <c r="AY216" s="25">
        <v>3</v>
      </c>
      <c r="AZ216" s="25">
        <v>1</v>
      </c>
      <c r="BA216" s="25">
        <v>1</v>
      </c>
      <c r="BB216" s="25">
        <v>1</v>
      </c>
    </row>
    <row r="217" spans="1:54" ht="12.75">
      <c r="A217" s="33">
        <v>217</v>
      </c>
      <c r="B217" s="25">
        <v>2</v>
      </c>
      <c r="C217" s="25">
        <v>1</v>
      </c>
      <c r="D217" s="25">
        <v>6</v>
      </c>
      <c r="E217" s="25">
        <v>1</v>
      </c>
      <c r="F217" s="25">
        <v>1</v>
      </c>
      <c r="G217" s="25">
        <v>2</v>
      </c>
      <c r="H217" s="25"/>
      <c r="I217" s="25">
        <v>2</v>
      </c>
      <c r="J217" s="25">
        <v>3</v>
      </c>
      <c r="K217" s="25"/>
      <c r="L217" s="25"/>
      <c r="M217" s="25">
        <v>2</v>
      </c>
      <c r="N217" s="25">
        <v>3</v>
      </c>
      <c r="O217" s="25"/>
      <c r="P217" s="25">
        <v>5</v>
      </c>
      <c r="Q217" s="25">
        <v>4</v>
      </c>
      <c r="R217" s="25">
        <v>1</v>
      </c>
      <c r="S217" s="25">
        <v>2</v>
      </c>
      <c r="T217" s="25">
        <v>2</v>
      </c>
      <c r="U217" s="25">
        <v>2</v>
      </c>
      <c r="V217" s="25">
        <v>1</v>
      </c>
      <c r="W217" s="25"/>
      <c r="X217" s="25"/>
      <c r="AC217" s="25">
        <v>2</v>
      </c>
      <c r="AD217" s="25"/>
      <c r="AE217" s="25">
        <v>1</v>
      </c>
      <c r="AF217" s="25">
        <v>1</v>
      </c>
      <c r="AG217" s="25">
        <v>1</v>
      </c>
      <c r="AH217" s="25">
        <v>1</v>
      </c>
      <c r="AI217" s="25">
        <v>2</v>
      </c>
      <c r="AJ217" s="25">
        <v>2</v>
      </c>
      <c r="AK217" s="25" t="s">
        <v>182</v>
      </c>
      <c r="AL217" s="25">
        <v>1</v>
      </c>
      <c r="AM217" s="25">
        <v>1</v>
      </c>
      <c r="AN217" s="25">
        <v>1</v>
      </c>
      <c r="AO217" s="25">
        <v>1</v>
      </c>
      <c r="AP217" s="25">
        <v>1</v>
      </c>
      <c r="AQ217" s="25">
        <v>1</v>
      </c>
      <c r="AR217" s="25" t="s">
        <v>180</v>
      </c>
      <c r="AS217" s="25">
        <v>2</v>
      </c>
      <c r="AT217" s="25">
        <v>2</v>
      </c>
      <c r="AU217" s="25">
        <v>4</v>
      </c>
      <c r="AV217" s="25">
        <v>3</v>
      </c>
      <c r="AW217" s="25">
        <v>2</v>
      </c>
      <c r="AX217" s="25">
        <v>2</v>
      </c>
      <c r="AY217" s="25">
        <v>2</v>
      </c>
      <c r="AZ217" s="25">
        <v>2</v>
      </c>
      <c r="BA217" s="25">
        <v>5</v>
      </c>
      <c r="BB217" s="25">
        <v>3</v>
      </c>
    </row>
    <row r="218" spans="1:54" ht="12.75">
      <c r="A218" s="33">
        <v>218</v>
      </c>
      <c r="B218" s="25">
        <v>1</v>
      </c>
      <c r="C218" s="25">
        <v>1</v>
      </c>
      <c r="D218" s="25">
        <v>6</v>
      </c>
      <c r="E218" s="25">
        <v>1</v>
      </c>
      <c r="F218" s="25">
        <v>1</v>
      </c>
      <c r="G218" s="25">
        <v>1</v>
      </c>
      <c r="H218" s="25"/>
      <c r="I218" s="25">
        <v>2</v>
      </c>
      <c r="J218" s="25"/>
      <c r="K218" s="25"/>
      <c r="L218" s="25"/>
      <c r="M218" s="25">
        <v>2</v>
      </c>
      <c r="N218" s="25"/>
      <c r="O218" s="25"/>
      <c r="P218" s="25">
        <v>2</v>
      </c>
      <c r="Q218" s="25">
        <v>2</v>
      </c>
      <c r="R218" s="25">
        <v>1</v>
      </c>
      <c r="S218" s="25">
        <v>1</v>
      </c>
      <c r="T218" s="25">
        <v>2</v>
      </c>
      <c r="U218" s="25">
        <v>1</v>
      </c>
      <c r="V218" s="25">
        <v>1</v>
      </c>
      <c r="W218" s="25"/>
      <c r="X218" s="25"/>
      <c r="AC218" s="25">
        <v>1</v>
      </c>
      <c r="AD218" s="25">
        <v>3</v>
      </c>
      <c r="AE218" s="25">
        <v>1</v>
      </c>
      <c r="AF218" s="25">
        <v>1</v>
      </c>
      <c r="AG218" s="25">
        <v>1</v>
      </c>
      <c r="AH218" s="25">
        <v>1</v>
      </c>
      <c r="AI218" s="25">
        <v>1</v>
      </c>
      <c r="AJ218" s="25">
        <v>1</v>
      </c>
      <c r="AK218" s="25" t="s">
        <v>182</v>
      </c>
      <c r="AR218" s="25"/>
      <c r="AS218" s="25">
        <v>1</v>
      </c>
      <c r="AT218" s="25">
        <v>1</v>
      </c>
      <c r="AU218" s="25">
        <v>2</v>
      </c>
      <c r="AV218" s="25">
        <v>1</v>
      </c>
      <c r="AW218" s="25">
        <v>1</v>
      </c>
      <c r="AX218" s="25">
        <v>2</v>
      </c>
      <c r="AY218" s="25">
        <v>2</v>
      </c>
      <c r="AZ218" s="25">
        <v>2</v>
      </c>
      <c r="BA218" s="25">
        <v>1</v>
      </c>
      <c r="BB218" s="25">
        <v>5</v>
      </c>
    </row>
    <row r="219" spans="1:54" ht="12.75">
      <c r="A219" s="33">
        <v>219</v>
      </c>
      <c r="B219" s="25">
        <v>1</v>
      </c>
      <c r="C219" s="25">
        <v>2</v>
      </c>
      <c r="D219" s="25">
        <v>4</v>
      </c>
      <c r="E219" s="25">
        <v>1</v>
      </c>
      <c r="F219" s="25">
        <v>1</v>
      </c>
      <c r="G219" s="25">
        <v>2</v>
      </c>
      <c r="H219" s="25"/>
      <c r="I219" s="25">
        <v>2</v>
      </c>
      <c r="J219" s="25"/>
      <c r="K219" s="25"/>
      <c r="L219" s="25"/>
      <c r="M219" s="25"/>
      <c r="N219" s="25">
        <v>3</v>
      </c>
      <c r="O219" s="25"/>
      <c r="P219" s="25">
        <v>2</v>
      </c>
      <c r="Q219" s="25">
        <v>3</v>
      </c>
      <c r="R219" s="25">
        <v>1</v>
      </c>
      <c r="S219" s="25">
        <v>1</v>
      </c>
      <c r="T219" s="25">
        <v>3</v>
      </c>
      <c r="U219" s="25">
        <v>4</v>
      </c>
      <c r="V219" s="25">
        <v>2</v>
      </c>
      <c r="W219" s="25">
        <v>1</v>
      </c>
      <c r="X219" s="25"/>
      <c r="Y219" s="25">
        <v>3</v>
      </c>
      <c r="Z219" s="25">
        <v>4</v>
      </c>
      <c r="AA219" s="25">
        <v>5</v>
      </c>
      <c r="AC219" s="25">
        <v>2</v>
      </c>
      <c r="AD219" s="25"/>
      <c r="AE219" s="25">
        <v>2</v>
      </c>
      <c r="AF219" s="25">
        <v>2</v>
      </c>
      <c r="AG219" s="25">
        <v>2</v>
      </c>
      <c r="AH219" s="25">
        <v>1</v>
      </c>
      <c r="AI219" s="25">
        <v>2</v>
      </c>
      <c r="AJ219" s="25">
        <v>2</v>
      </c>
      <c r="AK219" s="25" t="s">
        <v>182</v>
      </c>
      <c r="AL219" s="25">
        <v>2</v>
      </c>
      <c r="AM219" s="25">
        <v>1</v>
      </c>
      <c r="AN219" s="25">
        <v>1</v>
      </c>
      <c r="AO219" s="25">
        <v>1</v>
      </c>
      <c r="AP219" s="25">
        <v>1</v>
      </c>
      <c r="AQ219" s="25">
        <v>1</v>
      </c>
      <c r="AR219" s="25"/>
      <c r="AS219" s="25">
        <v>1</v>
      </c>
      <c r="AT219" s="25">
        <v>1</v>
      </c>
      <c r="AU219" s="25">
        <v>1</v>
      </c>
      <c r="AV219" s="25">
        <v>2</v>
      </c>
      <c r="AW219" s="25">
        <v>1</v>
      </c>
      <c r="AX219" s="25">
        <v>2</v>
      </c>
      <c r="AY219" s="25">
        <v>2</v>
      </c>
      <c r="AZ219" s="25">
        <v>1</v>
      </c>
      <c r="BA219" s="25">
        <v>1</v>
      </c>
      <c r="BB219" s="25">
        <v>3</v>
      </c>
    </row>
    <row r="220" spans="1:54" ht="12.75">
      <c r="A220" s="33">
        <v>220</v>
      </c>
      <c r="B220" s="25">
        <v>1</v>
      </c>
      <c r="C220" s="25">
        <v>2</v>
      </c>
      <c r="D220" s="25">
        <v>6</v>
      </c>
      <c r="E220" s="25">
        <v>3</v>
      </c>
      <c r="F220" s="25">
        <v>1</v>
      </c>
      <c r="G220" s="25">
        <v>6</v>
      </c>
      <c r="H220" s="25"/>
      <c r="I220" s="25">
        <v>2</v>
      </c>
      <c r="J220" s="25"/>
      <c r="K220" s="25"/>
      <c r="L220" s="25"/>
      <c r="M220" s="25">
        <v>2</v>
      </c>
      <c r="N220" s="25"/>
      <c r="O220" s="25"/>
      <c r="P220" s="25">
        <v>5</v>
      </c>
      <c r="Q220" s="25">
        <v>7</v>
      </c>
      <c r="R220" s="25">
        <v>1</v>
      </c>
      <c r="S220" s="25">
        <v>2</v>
      </c>
      <c r="T220" s="25">
        <v>3</v>
      </c>
      <c r="U220" s="25">
        <v>4</v>
      </c>
      <c r="V220" s="25">
        <v>1</v>
      </c>
      <c r="W220" s="25"/>
      <c r="X220" s="25"/>
      <c r="Z220" s="25">
        <v>4</v>
      </c>
      <c r="AA220" s="25">
        <v>5</v>
      </c>
      <c r="AC220" s="25">
        <v>2</v>
      </c>
      <c r="AD220" s="25"/>
      <c r="AE220" s="25">
        <v>2</v>
      </c>
      <c r="AF220" s="25">
        <v>2</v>
      </c>
      <c r="AG220" s="25">
        <v>2</v>
      </c>
      <c r="AH220" s="25">
        <v>2</v>
      </c>
      <c r="AI220" s="25">
        <v>2</v>
      </c>
      <c r="AJ220" s="25">
        <v>1</v>
      </c>
      <c r="AK220" s="25" t="s">
        <v>182</v>
      </c>
      <c r="AL220" s="25">
        <v>2</v>
      </c>
      <c r="AM220" s="25">
        <v>2</v>
      </c>
      <c r="AN220" s="25">
        <v>2</v>
      </c>
      <c r="AO220" s="25">
        <v>2</v>
      </c>
      <c r="AP220" s="25">
        <v>2</v>
      </c>
      <c r="AQ220" s="25">
        <v>1</v>
      </c>
      <c r="AR220" s="25"/>
      <c r="AS220" s="25">
        <v>1</v>
      </c>
      <c r="AT220" s="25">
        <v>1</v>
      </c>
      <c r="AU220" s="25">
        <v>1</v>
      </c>
      <c r="AV220" s="25">
        <v>2</v>
      </c>
      <c r="AW220" s="25">
        <v>1</v>
      </c>
      <c r="AX220" s="25">
        <v>2</v>
      </c>
      <c r="AY220" s="25">
        <v>2</v>
      </c>
      <c r="AZ220" s="25">
        <v>2</v>
      </c>
      <c r="BA220" s="25">
        <v>1</v>
      </c>
      <c r="BB220" s="25">
        <v>3</v>
      </c>
    </row>
    <row r="221" spans="1:54" ht="12.75">
      <c r="A221" s="33">
        <v>221</v>
      </c>
      <c r="B221" s="25">
        <v>2</v>
      </c>
      <c r="C221" s="25">
        <v>2</v>
      </c>
      <c r="D221" s="25">
        <v>6</v>
      </c>
      <c r="E221" s="25">
        <v>1</v>
      </c>
      <c r="F221" s="25">
        <v>2</v>
      </c>
      <c r="G221" s="25">
        <v>6</v>
      </c>
      <c r="H221" s="25"/>
      <c r="I221" s="25">
        <v>2</v>
      </c>
      <c r="J221" s="25"/>
      <c r="K221" s="25"/>
      <c r="L221" s="25"/>
      <c r="M221" s="25">
        <v>2</v>
      </c>
      <c r="N221" s="25">
        <v>3</v>
      </c>
      <c r="O221" s="25"/>
      <c r="P221" s="25">
        <v>3</v>
      </c>
      <c r="Q221" s="25">
        <v>4</v>
      </c>
      <c r="R221" s="25">
        <v>2</v>
      </c>
      <c r="S221" s="25">
        <v>4</v>
      </c>
      <c r="T221" s="25">
        <v>4</v>
      </c>
      <c r="U221" s="25">
        <v>5</v>
      </c>
      <c r="V221" s="25">
        <v>1</v>
      </c>
      <c r="W221" s="25"/>
      <c r="X221" s="25"/>
      <c r="Y221" s="25"/>
      <c r="Z221" s="25"/>
      <c r="AC221" s="25">
        <v>2</v>
      </c>
      <c r="AD221" s="25"/>
      <c r="AE221" s="25">
        <v>2</v>
      </c>
      <c r="AF221" s="25">
        <v>2</v>
      </c>
      <c r="AG221" s="25">
        <v>3</v>
      </c>
      <c r="AH221" s="25">
        <v>3</v>
      </c>
      <c r="AI221" s="25">
        <v>2</v>
      </c>
      <c r="AJ221" s="25">
        <v>1</v>
      </c>
      <c r="AK221" s="25" t="s">
        <v>182</v>
      </c>
      <c r="AL221" s="25">
        <v>2</v>
      </c>
      <c r="AM221" s="25">
        <v>3</v>
      </c>
      <c r="AN221" s="25">
        <v>3</v>
      </c>
      <c r="AO221" s="25">
        <v>3</v>
      </c>
      <c r="AP221" s="25">
        <v>3</v>
      </c>
      <c r="AQ221" s="25">
        <v>2</v>
      </c>
      <c r="AR221" s="25" t="s">
        <v>180</v>
      </c>
      <c r="AS221" s="25">
        <v>2</v>
      </c>
      <c r="AT221" s="25">
        <v>2</v>
      </c>
      <c r="AU221" s="25">
        <v>4</v>
      </c>
      <c r="AV221" s="25">
        <v>4</v>
      </c>
      <c r="AW221" s="25">
        <v>5</v>
      </c>
      <c r="AX221" s="25">
        <v>2</v>
      </c>
      <c r="AY221" s="25">
        <v>2</v>
      </c>
      <c r="AZ221" s="25">
        <v>2</v>
      </c>
      <c r="BA221" s="25">
        <v>1</v>
      </c>
      <c r="BB221" s="25">
        <v>1</v>
      </c>
    </row>
    <row r="222" spans="1:54" ht="12.75">
      <c r="A222" s="33">
        <v>222</v>
      </c>
      <c r="B222" s="25">
        <v>2</v>
      </c>
      <c r="C222" s="25">
        <v>1</v>
      </c>
      <c r="D222" s="25">
        <v>6</v>
      </c>
      <c r="E222" s="25">
        <v>1</v>
      </c>
      <c r="F222" s="25">
        <v>1</v>
      </c>
      <c r="G222" s="25">
        <v>3</v>
      </c>
      <c r="H222" s="25"/>
      <c r="I222" s="25">
        <v>2</v>
      </c>
      <c r="J222" s="25"/>
      <c r="K222" s="25"/>
      <c r="L222" s="25"/>
      <c r="M222" s="25">
        <v>2</v>
      </c>
      <c r="N222" s="25"/>
      <c r="O222" s="25"/>
      <c r="P222" s="25">
        <v>3</v>
      </c>
      <c r="Q222" s="25">
        <v>5</v>
      </c>
      <c r="R222" s="25">
        <v>2</v>
      </c>
      <c r="S222" s="25">
        <v>3</v>
      </c>
      <c r="T222" s="25">
        <v>3</v>
      </c>
      <c r="U222" s="25">
        <v>4</v>
      </c>
      <c r="V222" s="25">
        <v>1</v>
      </c>
      <c r="W222" s="25"/>
      <c r="X222" s="25"/>
      <c r="Z222" s="25"/>
      <c r="AA222" s="25"/>
      <c r="AC222" s="25">
        <v>2</v>
      </c>
      <c r="AD222" s="25"/>
      <c r="AE222" s="25">
        <v>2</v>
      </c>
      <c r="AF222" s="25">
        <v>2</v>
      </c>
      <c r="AG222" s="25">
        <v>2</v>
      </c>
      <c r="AH222" s="25">
        <v>2</v>
      </c>
      <c r="AI222" s="25">
        <v>3</v>
      </c>
      <c r="AJ222" s="25">
        <v>2</v>
      </c>
      <c r="AK222" s="25" t="s">
        <v>182</v>
      </c>
      <c r="AL222" s="25"/>
      <c r="AM222" s="25"/>
      <c r="AN222" s="25"/>
      <c r="AO222" s="25"/>
      <c r="AP222" s="25"/>
      <c r="AR222" s="25"/>
      <c r="AS222" s="25">
        <v>1</v>
      </c>
      <c r="AT222" s="25">
        <v>1</v>
      </c>
      <c r="AU222" s="25">
        <v>1</v>
      </c>
      <c r="AV222" s="25">
        <v>3</v>
      </c>
      <c r="AW222" s="25">
        <v>2</v>
      </c>
      <c r="AX222" s="25">
        <v>2</v>
      </c>
      <c r="AY222" s="25">
        <v>22</v>
      </c>
      <c r="AZ222" s="25">
        <v>2</v>
      </c>
      <c r="BA222" s="25">
        <v>1</v>
      </c>
      <c r="BB222" s="25">
        <v>3</v>
      </c>
    </row>
    <row r="223" spans="1:54" ht="12.75">
      <c r="A223" s="33">
        <v>223</v>
      </c>
      <c r="B223" s="25">
        <v>1</v>
      </c>
      <c r="C223" s="25">
        <v>1</v>
      </c>
      <c r="D223" s="25">
        <v>2</v>
      </c>
      <c r="E223" s="25">
        <v>1</v>
      </c>
      <c r="F223" s="25">
        <v>1</v>
      </c>
      <c r="G223" s="25">
        <v>2</v>
      </c>
      <c r="H223" s="25"/>
      <c r="I223" s="25">
        <v>2</v>
      </c>
      <c r="J223" s="25">
        <v>3</v>
      </c>
      <c r="K223" s="25"/>
      <c r="L223" s="25"/>
      <c r="M223" s="25">
        <v>2</v>
      </c>
      <c r="N223" s="25">
        <v>3</v>
      </c>
      <c r="O223" s="25"/>
      <c r="P223" s="25">
        <v>5</v>
      </c>
      <c r="Q223" s="25">
        <v>7</v>
      </c>
      <c r="R223" s="25">
        <v>1</v>
      </c>
      <c r="S223" s="25">
        <v>3</v>
      </c>
      <c r="T223" s="25">
        <v>5</v>
      </c>
      <c r="U223" s="25">
        <v>5</v>
      </c>
      <c r="V223" s="25">
        <v>1</v>
      </c>
      <c r="W223" s="25"/>
      <c r="X223" s="25"/>
      <c r="Z223" s="25"/>
      <c r="AC223" s="25">
        <v>2</v>
      </c>
      <c r="AD223" s="25"/>
      <c r="AE223" s="25">
        <v>6</v>
      </c>
      <c r="AF223" s="25">
        <v>6</v>
      </c>
      <c r="AG223" s="25">
        <v>6</v>
      </c>
      <c r="AH223" s="25">
        <v>6</v>
      </c>
      <c r="AI223" s="25">
        <v>6</v>
      </c>
      <c r="AJ223" s="25">
        <v>6</v>
      </c>
      <c r="AK223" s="25" t="s">
        <v>182</v>
      </c>
      <c r="AL223" s="25">
        <v>1</v>
      </c>
      <c r="AM223" s="25">
        <v>2</v>
      </c>
      <c r="AN223" s="25">
        <v>2</v>
      </c>
      <c r="AO223" s="25">
        <v>3</v>
      </c>
      <c r="AP223" s="25">
        <v>2</v>
      </c>
      <c r="AQ223" s="25">
        <v>1</v>
      </c>
      <c r="AR223" s="25"/>
      <c r="AS223" s="25">
        <v>2</v>
      </c>
      <c r="AT223" s="25">
        <v>2</v>
      </c>
      <c r="AU223" s="25">
        <v>2</v>
      </c>
      <c r="AV223" s="25"/>
      <c r="AW223" s="25"/>
      <c r="AX223" s="25">
        <v>1</v>
      </c>
      <c r="AY223" s="25">
        <v>2</v>
      </c>
      <c r="AZ223" s="25">
        <v>2</v>
      </c>
      <c r="BA223" s="25">
        <v>6</v>
      </c>
      <c r="BB223" s="25">
        <v>3</v>
      </c>
    </row>
    <row r="224" spans="1:54" ht="12.75">
      <c r="A224" s="33">
        <v>224</v>
      </c>
      <c r="B224" s="25">
        <v>1</v>
      </c>
      <c r="C224" s="25">
        <v>3</v>
      </c>
      <c r="D224" s="25">
        <v>6</v>
      </c>
      <c r="E224" s="25">
        <v>1</v>
      </c>
      <c r="F224" s="25">
        <v>1</v>
      </c>
      <c r="G224" s="25">
        <v>6</v>
      </c>
      <c r="H224" s="25"/>
      <c r="I224" s="25">
        <v>2</v>
      </c>
      <c r="J224" s="25"/>
      <c r="K224" s="25"/>
      <c r="L224" s="25"/>
      <c r="M224" s="25">
        <v>2</v>
      </c>
      <c r="N224" s="25"/>
      <c r="O224" s="25"/>
      <c r="P224" s="25">
        <v>1</v>
      </c>
      <c r="Q224" s="25">
        <v>3</v>
      </c>
      <c r="R224" s="25">
        <v>1</v>
      </c>
      <c r="S224" s="25">
        <v>3</v>
      </c>
      <c r="T224" s="25">
        <v>3</v>
      </c>
      <c r="U224" s="25">
        <v>3</v>
      </c>
      <c r="V224" s="25">
        <v>2</v>
      </c>
      <c r="W224" s="25">
        <v>1</v>
      </c>
      <c r="X224" s="25"/>
      <c r="Y224" s="25">
        <v>3</v>
      </c>
      <c r="Z224" s="25">
        <v>4</v>
      </c>
      <c r="AA224" s="25">
        <v>5</v>
      </c>
      <c r="AC224" s="25">
        <v>2</v>
      </c>
      <c r="AD224" s="25">
        <v>5</v>
      </c>
      <c r="AE224" s="25">
        <v>2</v>
      </c>
      <c r="AF224" s="25">
        <v>2</v>
      </c>
      <c r="AG224" s="25">
        <v>2</v>
      </c>
      <c r="AH224" s="25">
        <v>2</v>
      </c>
      <c r="AI224" s="25">
        <v>2</v>
      </c>
      <c r="AJ224" s="25">
        <v>1</v>
      </c>
      <c r="AK224" s="25" t="s">
        <v>182</v>
      </c>
      <c r="AL224" s="25">
        <v>2</v>
      </c>
      <c r="AM224" s="25">
        <v>2</v>
      </c>
      <c r="AN224" s="25">
        <v>2</v>
      </c>
      <c r="AO224" s="25">
        <v>6</v>
      </c>
      <c r="AP224" s="25">
        <v>2</v>
      </c>
      <c r="AQ224" s="25">
        <v>2</v>
      </c>
      <c r="AR224" s="25"/>
      <c r="AS224" s="25">
        <v>1</v>
      </c>
      <c r="AT224" s="25">
        <v>1</v>
      </c>
      <c r="AU224" s="25">
        <v>1</v>
      </c>
      <c r="AV224" s="25">
        <v>2</v>
      </c>
      <c r="AW224" s="25">
        <v>1</v>
      </c>
      <c r="AX224" s="25">
        <v>1</v>
      </c>
      <c r="AY224" s="25">
        <v>3</v>
      </c>
      <c r="AZ224" s="25">
        <v>1</v>
      </c>
      <c r="BA224" s="25">
        <v>1</v>
      </c>
      <c r="BB224" s="25">
        <v>1</v>
      </c>
    </row>
    <row r="225" spans="1:54" ht="12.75">
      <c r="A225" s="33">
        <v>225</v>
      </c>
      <c r="B225" s="25">
        <v>1</v>
      </c>
      <c r="C225" s="25">
        <v>3</v>
      </c>
      <c r="D225" s="25">
        <v>6</v>
      </c>
      <c r="E225" s="25">
        <v>1</v>
      </c>
      <c r="F225" s="25">
        <v>1</v>
      </c>
      <c r="G225" s="25">
        <v>3</v>
      </c>
      <c r="H225" s="25">
        <v>1</v>
      </c>
      <c r="I225" s="25">
        <v>2</v>
      </c>
      <c r="J225" s="25"/>
      <c r="K225" s="25"/>
      <c r="L225" s="25">
        <v>1</v>
      </c>
      <c r="M225" s="25">
        <v>2</v>
      </c>
      <c r="N225" s="25"/>
      <c r="O225" s="25"/>
      <c r="P225" s="25">
        <v>2</v>
      </c>
      <c r="Q225" s="25">
        <v>4</v>
      </c>
      <c r="R225" s="25">
        <v>1</v>
      </c>
      <c r="S225" s="25">
        <v>3</v>
      </c>
      <c r="T225" s="25">
        <v>2</v>
      </c>
      <c r="U225" s="25">
        <v>1</v>
      </c>
      <c r="V225" s="25">
        <v>1</v>
      </c>
      <c r="W225" s="25">
        <v>1</v>
      </c>
      <c r="X225" s="25"/>
      <c r="Z225" s="25">
        <v>4</v>
      </c>
      <c r="AA225" s="25"/>
      <c r="AC225" s="25">
        <v>1</v>
      </c>
      <c r="AD225" s="25">
        <v>2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 t="s">
        <v>182</v>
      </c>
      <c r="AL225" s="25">
        <v>1</v>
      </c>
      <c r="AM225" s="25">
        <v>1</v>
      </c>
      <c r="AN225" s="25">
        <v>1</v>
      </c>
      <c r="AO225" s="25">
        <v>1</v>
      </c>
      <c r="AP225" s="25">
        <v>1</v>
      </c>
      <c r="AQ225" s="25">
        <v>1</v>
      </c>
      <c r="AR225" s="25"/>
      <c r="AS225" s="25">
        <v>1</v>
      </c>
      <c r="AT225" s="25">
        <v>1</v>
      </c>
      <c r="AU225" s="25">
        <v>1</v>
      </c>
      <c r="AV225" s="25">
        <v>2</v>
      </c>
      <c r="AW225" s="25">
        <v>1</v>
      </c>
      <c r="AX225" s="25">
        <v>2</v>
      </c>
      <c r="AY225" s="25">
        <v>4</v>
      </c>
      <c r="AZ225" s="25">
        <v>1</v>
      </c>
      <c r="BA225" s="25">
        <v>1</v>
      </c>
      <c r="BB225" s="25">
        <v>1</v>
      </c>
    </row>
    <row r="226" spans="1:54" ht="12.75">
      <c r="A226" s="33">
        <v>226</v>
      </c>
      <c r="B226" s="25">
        <v>1</v>
      </c>
      <c r="C226" s="25">
        <v>2</v>
      </c>
      <c r="D226" s="25">
        <v>2</v>
      </c>
      <c r="E226" s="25">
        <v>1</v>
      </c>
      <c r="F226" s="25">
        <v>1</v>
      </c>
      <c r="G226" s="25">
        <v>4</v>
      </c>
      <c r="I226" s="25">
        <v>2</v>
      </c>
      <c r="N226">
        <v>3</v>
      </c>
      <c r="P226" s="25">
        <v>5</v>
      </c>
      <c r="Q226" s="25">
        <v>7</v>
      </c>
      <c r="R226" s="25">
        <v>1</v>
      </c>
      <c r="S226" s="25">
        <v>2</v>
      </c>
      <c r="T226" s="25">
        <v>1</v>
      </c>
      <c r="U226" s="25">
        <v>2</v>
      </c>
      <c r="V226" s="25">
        <v>2</v>
      </c>
      <c r="W226" s="25"/>
      <c r="X226" s="25"/>
      <c r="Y226" s="25">
        <v>3</v>
      </c>
      <c r="Z226" s="25"/>
      <c r="AA226" s="25"/>
      <c r="AC226" s="25">
        <v>2</v>
      </c>
      <c r="AD226" s="25">
        <v>5</v>
      </c>
      <c r="AE226" s="25">
        <v>1</v>
      </c>
      <c r="AF226" s="25">
        <v>1</v>
      </c>
      <c r="AG226" s="25">
        <v>2</v>
      </c>
      <c r="AH226" s="25">
        <v>2</v>
      </c>
      <c r="AI226" s="25">
        <v>1</v>
      </c>
      <c r="AJ226" s="25">
        <v>1</v>
      </c>
      <c r="AK226" s="25" t="s">
        <v>182</v>
      </c>
      <c r="AL226" s="25"/>
      <c r="AM226" s="25"/>
      <c r="AN226" s="25"/>
      <c r="AO226" s="25"/>
      <c r="AP226" s="25"/>
      <c r="AR226" s="25"/>
      <c r="AS226" s="25">
        <v>2</v>
      </c>
      <c r="AT226" s="25">
        <v>2</v>
      </c>
      <c r="AU226" s="25">
        <v>2</v>
      </c>
      <c r="AV226" s="25">
        <v>3</v>
      </c>
      <c r="AW226" s="25">
        <v>1</v>
      </c>
      <c r="AX226" s="25">
        <v>2</v>
      </c>
      <c r="AY226" s="25">
        <v>2</v>
      </c>
      <c r="AZ226" s="25">
        <v>2</v>
      </c>
      <c r="BA226" s="25">
        <v>1</v>
      </c>
      <c r="BB226" s="25">
        <v>3</v>
      </c>
    </row>
    <row r="227" spans="1:54" ht="12.75">
      <c r="A227" s="33">
        <v>227</v>
      </c>
      <c r="B227" s="25">
        <v>1</v>
      </c>
      <c r="C227" s="25">
        <v>1</v>
      </c>
      <c r="D227" s="25">
        <v>2</v>
      </c>
      <c r="E227" s="25">
        <v>1</v>
      </c>
      <c r="F227" s="25">
        <v>1</v>
      </c>
      <c r="G227" s="25">
        <v>1</v>
      </c>
      <c r="H227" s="25"/>
      <c r="I227" s="25">
        <v>2</v>
      </c>
      <c r="J227" s="25"/>
      <c r="K227" s="25"/>
      <c r="L227" s="25"/>
      <c r="M227" s="25">
        <v>2</v>
      </c>
      <c r="N227" s="25"/>
      <c r="O227" s="25"/>
      <c r="P227" s="25">
        <v>2</v>
      </c>
      <c r="Q227" s="25">
        <v>2</v>
      </c>
      <c r="R227" s="25">
        <v>1</v>
      </c>
      <c r="S227" s="25">
        <v>1</v>
      </c>
      <c r="T227" s="25">
        <v>2</v>
      </c>
      <c r="U227" s="25">
        <v>2</v>
      </c>
      <c r="V227" s="25">
        <v>1</v>
      </c>
      <c r="W227" s="25"/>
      <c r="X227" s="25"/>
      <c r="Z227" s="25"/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 t="s">
        <v>182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/>
      <c r="AS227" s="25">
        <v>1</v>
      </c>
      <c r="AT227" s="25">
        <v>1</v>
      </c>
      <c r="AU227" s="25">
        <v>1</v>
      </c>
      <c r="AV227" s="25">
        <v>1</v>
      </c>
      <c r="AW227" s="25">
        <v>1</v>
      </c>
      <c r="AX227" s="25">
        <v>2</v>
      </c>
      <c r="AY227" s="25">
        <v>3</v>
      </c>
      <c r="AZ227" s="25">
        <v>2</v>
      </c>
      <c r="BA227" s="25">
        <v>1</v>
      </c>
      <c r="BB227" s="25">
        <v>1</v>
      </c>
    </row>
    <row r="228" spans="1:54" ht="12.75">
      <c r="A228" s="33">
        <v>228</v>
      </c>
      <c r="B228" s="25">
        <v>1</v>
      </c>
      <c r="C228" s="25">
        <v>2</v>
      </c>
      <c r="D228" s="25">
        <v>6</v>
      </c>
      <c r="E228" s="25">
        <v>2</v>
      </c>
      <c r="F228" s="25">
        <v>2</v>
      </c>
      <c r="G228" s="25">
        <v>6</v>
      </c>
      <c r="H228" s="25"/>
      <c r="I228" s="25">
        <v>2</v>
      </c>
      <c r="J228" s="25"/>
      <c r="K228" s="25"/>
      <c r="L228" s="25"/>
      <c r="M228" s="25">
        <v>2</v>
      </c>
      <c r="N228" s="25"/>
      <c r="O228" s="25"/>
      <c r="P228" s="25">
        <v>5</v>
      </c>
      <c r="Q228" s="25">
        <v>7</v>
      </c>
      <c r="R228" s="25">
        <v>1</v>
      </c>
      <c r="S228" s="25">
        <v>1</v>
      </c>
      <c r="T228" s="25">
        <v>3</v>
      </c>
      <c r="U228" s="25">
        <v>3</v>
      </c>
      <c r="V228" s="25">
        <v>1</v>
      </c>
      <c r="W228" s="25"/>
      <c r="X228" s="25"/>
      <c r="Z228" s="25"/>
      <c r="AC228" s="25">
        <v>2</v>
      </c>
      <c r="AD228" s="25"/>
      <c r="AE228" s="25">
        <v>1</v>
      </c>
      <c r="AF228" s="25">
        <v>1</v>
      </c>
      <c r="AG228" s="25">
        <v>1</v>
      </c>
      <c r="AH228" s="25">
        <v>1</v>
      </c>
      <c r="AI228" s="25">
        <v>1</v>
      </c>
      <c r="AJ228" s="25">
        <v>1</v>
      </c>
      <c r="AK228" s="25" t="s">
        <v>182</v>
      </c>
      <c r="AR228" s="25"/>
      <c r="AS228" s="25">
        <v>1</v>
      </c>
      <c r="AT228" s="25">
        <v>1</v>
      </c>
      <c r="AU228" s="25">
        <v>2</v>
      </c>
      <c r="AV228" s="25">
        <v>2</v>
      </c>
      <c r="AW228" s="25">
        <v>1</v>
      </c>
      <c r="AX228" s="25">
        <v>2</v>
      </c>
      <c r="AY228" s="25">
        <v>2</v>
      </c>
      <c r="AZ228" s="25">
        <v>2</v>
      </c>
      <c r="BA228" s="25">
        <v>1</v>
      </c>
      <c r="BB228" s="25">
        <v>3</v>
      </c>
    </row>
    <row r="229" spans="1:54" ht="12.75">
      <c r="A229" s="33">
        <v>229</v>
      </c>
      <c r="B229" s="25">
        <v>2</v>
      </c>
      <c r="C229" s="25">
        <v>2</v>
      </c>
      <c r="D229" s="25">
        <v>3</v>
      </c>
      <c r="E229" s="25">
        <v>1</v>
      </c>
      <c r="F229" s="25">
        <v>1</v>
      </c>
      <c r="G229" s="25">
        <v>2</v>
      </c>
      <c r="H229" s="25">
        <v>1</v>
      </c>
      <c r="I229" s="25">
        <v>2</v>
      </c>
      <c r="L229">
        <v>1</v>
      </c>
      <c r="M229" s="25">
        <v>2</v>
      </c>
      <c r="P229" s="25">
        <v>1</v>
      </c>
      <c r="Q229" s="25">
        <v>2</v>
      </c>
      <c r="R229" s="25">
        <v>1</v>
      </c>
      <c r="S229" s="25">
        <v>3</v>
      </c>
      <c r="T229" s="25">
        <v>2</v>
      </c>
      <c r="U229" s="25">
        <v>3</v>
      </c>
      <c r="V229" s="25">
        <v>1</v>
      </c>
      <c r="W229" s="25"/>
      <c r="X229" s="25"/>
      <c r="Z229" s="25"/>
      <c r="AA229" s="25"/>
      <c r="AB229" s="25"/>
      <c r="AC229" s="25">
        <v>1</v>
      </c>
      <c r="AD229" s="25">
        <v>2</v>
      </c>
      <c r="AE229" s="25">
        <v>1</v>
      </c>
      <c r="AF229" s="25">
        <v>1</v>
      </c>
      <c r="AG229" s="25">
        <v>1</v>
      </c>
      <c r="AH229" s="25">
        <v>1</v>
      </c>
      <c r="AI229" s="25">
        <v>1</v>
      </c>
      <c r="AJ229" s="25">
        <v>1</v>
      </c>
      <c r="AK229" s="25" t="s">
        <v>182</v>
      </c>
      <c r="AL229" s="25">
        <v>1</v>
      </c>
      <c r="AM229" s="25">
        <v>1</v>
      </c>
      <c r="AN229" s="25">
        <v>1</v>
      </c>
      <c r="AO229" s="25">
        <v>1</v>
      </c>
      <c r="AP229" s="25">
        <v>1</v>
      </c>
      <c r="AQ229" s="25">
        <v>1</v>
      </c>
      <c r="AR229" s="5" t="s">
        <v>172</v>
      </c>
      <c r="AS229" s="25">
        <v>1</v>
      </c>
      <c r="AT229" s="25">
        <v>1</v>
      </c>
      <c r="AU229" s="25">
        <v>1</v>
      </c>
      <c r="AV229" s="25">
        <v>2</v>
      </c>
      <c r="AW229" s="25">
        <v>1</v>
      </c>
      <c r="AX229" s="25">
        <v>2</v>
      </c>
      <c r="AY229" s="25">
        <v>2</v>
      </c>
      <c r="AZ229" s="25">
        <v>2</v>
      </c>
      <c r="BA229" s="25">
        <v>1</v>
      </c>
      <c r="BB229" s="25">
        <v>5</v>
      </c>
    </row>
    <row r="230" spans="1:54" ht="12.75">
      <c r="A230" s="33">
        <v>230</v>
      </c>
      <c r="B230" s="25">
        <v>2</v>
      </c>
      <c r="C230" s="25">
        <v>2</v>
      </c>
      <c r="D230" s="25">
        <v>6</v>
      </c>
      <c r="E230" s="25">
        <v>1</v>
      </c>
      <c r="F230" s="25">
        <v>2</v>
      </c>
      <c r="G230" s="25">
        <v>2</v>
      </c>
      <c r="H230" s="25"/>
      <c r="I230" s="25">
        <v>2</v>
      </c>
      <c r="J230" s="25"/>
      <c r="K230" s="25"/>
      <c r="L230" s="25"/>
      <c r="M230" s="25">
        <v>2</v>
      </c>
      <c r="N230" s="25"/>
      <c r="O230" s="25"/>
      <c r="P230" s="25">
        <v>3</v>
      </c>
      <c r="Q230" s="25">
        <v>4</v>
      </c>
      <c r="R230" s="25">
        <v>1</v>
      </c>
      <c r="S230" s="25">
        <v>4</v>
      </c>
      <c r="T230" s="25">
        <v>2</v>
      </c>
      <c r="U230" s="25">
        <v>2</v>
      </c>
      <c r="V230" s="25">
        <v>1</v>
      </c>
      <c r="W230" s="25"/>
      <c r="X230" s="25"/>
      <c r="Y230" s="25"/>
      <c r="Z230" s="25"/>
      <c r="AC230" s="25">
        <v>1</v>
      </c>
      <c r="AD230" s="25">
        <v>3</v>
      </c>
      <c r="AE230" s="25">
        <v>3</v>
      </c>
      <c r="AF230" s="25">
        <v>3</v>
      </c>
      <c r="AG230" s="25">
        <v>3</v>
      </c>
      <c r="AH230" s="25">
        <v>3</v>
      </c>
      <c r="AI230" s="25">
        <v>3</v>
      </c>
      <c r="AJ230" s="25">
        <v>2</v>
      </c>
      <c r="AK230" s="25" t="s">
        <v>182</v>
      </c>
      <c r="AL230" s="25">
        <v>3</v>
      </c>
      <c r="AM230" s="25">
        <v>3</v>
      </c>
      <c r="AN230" s="25">
        <v>3</v>
      </c>
      <c r="AO230" s="25">
        <v>3</v>
      </c>
      <c r="AP230" s="25">
        <v>4</v>
      </c>
      <c r="AQ230" s="25">
        <v>2</v>
      </c>
      <c r="AR230" s="25"/>
      <c r="AS230" s="25">
        <v>2</v>
      </c>
      <c r="AT230" s="25">
        <v>2</v>
      </c>
      <c r="AU230" s="25">
        <v>1</v>
      </c>
      <c r="AV230" s="25">
        <v>2</v>
      </c>
      <c r="AW230" s="25">
        <v>2</v>
      </c>
      <c r="AX230" s="25">
        <v>2</v>
      </c>
      <c r="AY230" s="25">
        <v>2</v>
      </c>
      <c r="AZ230" s="25">
        <v>1</v>
      </c>
      <c r="BA230" s="25">
        <v>1</v>
      </c>
      <c r="BB230" s="25">
        <v>3</v>
      </c>
    </row>
    <row r="231" spans="1:54" ht="12.75">
      <c r="A231" s="33">
        <v>231</v>
      </c>
      <c r="B231" s="25">
        <v>1</v>
      </c>
      <c r="C231" s="25">
        <v>2</v>
      </c>
      <c r="D231" s="25">
        <v>6</v>
      </c>
      <c r="E231" s="25">
        <v>1</v>
      </c>
      <c r="F231" s="25">
        <v>1</v>
      </c>
      <c r="G231" s="25">
        <v>1</v>
      </c>
      <c r="H231" s="25">
        <v>1</v>
      </c>
      <c r="I231" s="25"/>
      <c r="J231" s="25"/>
      <c r="K231" s="25"/>
      <c r="L231" s="25">
        <v>1</v>
      </c>
      <c r="M231" s="25">
        <v>2</v>
      </c>
      <c r="N231" s="25"/>
      <c r="O231" s="25"/>
      <c r="P231" s="25">
        <v>1</v>
      </c>
      <c r="Q231" s="25">
        <v>1</v>
      </c>
      <c r="R231" s="25">
        <v>1</v>
      </c>
      <c r="S231" s="25">
        <v>1</v>
      </c>
      <c r="T231" s="25">
        <v>2</v>
      </c>
      <c r="U231" s="25">
        <v>3</v>
      </c>
      <c r="V231" s="25">
        <v>3</v>
      </c>
      <c r="W231" s="25"/>
      <c r="X231" s="25"/>
      <c r="Z231" s="25">
        <v>4</v>
      </c>
      <c r="AC231" s="25">
        <v>2</v>
      </c>
      <c r="AD231" s="25">
        <v>3</v>
      </c>
      <c r="AE231" s="25">
        <v>1</v>
      </c>
      <c r="AF231" s="25">
        <v>1</v>
      </c>
      <c r="AG231" s="25">
        <v>1</v>
      </c>
      <c r="AH231" s="25">
        <v>1</v>
      </c>
      <c r="AI231" s="25">
        <v>1</v>
      </c>
      <c r="AJ231" s="25">
        <v>1</v>
      </c>
      <c r="AK231" s="25" t="s">
        <v>182</v>
      </c>
      <c r="AL231" s="25">
        <v>6</v>
      </c>
      <c r="AM231" s="25">
        <v>6</v>
      </c>
      <c r="AN231" s="25">
        <v>6</v>
      </c>
      <c r="AO231" s="25">
        <v>6</v>
      </c>
      <c r="AP231" s="25">
        <v>6</v>
      </c>
      <c r="AQ231" s="25">
        <v>4</v>
      </c>
      <c r="AR231" s="25"/>
      <c r="AS231" s="25">
        <v>1</v>
      </c>
      <c r="AT231" s="25">
        <v>1</v>
      </c>
      <c r="AU231" s="25">
        <v>4</v>
      </c>
      <c r="AV231" s="25">
        <v>1</v>
      </c>
      <c r="AW231" s="25">
        <v>1</v>
      </c>
      <c r="AX231" s="25">
        <v>2</v>
      </c>
      <c r="AY231" s="25">
        <v>2</v>
      </c>
      <c r="AZ231" s="25">
        <v>2</v>
      </c>
      <c r="BA231" s="25">
        <v>1</v>
      </c>
      <c r="BB231" s="25">
        <v>3</v>
      </c>
    </row>
    <row r="232" spans="1:54" ht="12.75">
      <c r="A232" s="33">
        <v>232</v>
      </c>
      <c r="B232" s="25">
        <v>1</v>
      </c>
      <c r="C232" s="25">
        <v>2</v>
      </c>
      <c r="D232" s="25">
        <v>2</v>
      </c>
      <c r="E232" s="25">
        <v>1</v>
      </c>
      <c r="F232" s="25">
        <v>1</v>
      </c>
      <c r="G232" s="25">
        <v>2</v>
      </c>
      <c r="H232" s="25"/>
      <c r="I232" s="25">
        <v>2</v>
      </c>
      <c r="J232" s="25"/>
      <c r="K232" s="25"/>
      <c r="L232" s="25"/>
      <c r="M232" s="25">
        <v>2</v>
      </c>
      <c r="N232" s="25"/>
      <c r="O232" s="25"/>
      <c r="P232" s="25">
        <v>2</v>
      </c>
      <c r="Q232" s="25">
        <v>2</v>
      </c>
      <c r="R232" s="25">
        <v>1</v>
      </c>
      <c r="S232" s="25">
        <v>1</v>
      </c>
      <c r="T232" s="25">
        <v>2</v>
      </c>
      <c r="U232" s="25">
        <v>2</v>
      </c>
      <c r="V232" s="25">
        <v>1</v>
      </c>
      <c r="W232" s="25"/>
      <c r="X232" s="25"/>
      <c r="Y232" s="25">
        <v>3</v>
      </c>
      <c r="Z232" s="25">
        <v>4</v>
      </c>
      <c r="AC232" s="25">
        <v>1</v>
      </c>
      <c r="AD232" s="25">
        <v>2</v>
      </c>
      <c r="AE232" s="25">
        <v>1</v>
      </c>
      <c r="AF232" s="25">
        <v>1</v>
      </c>
      <c r="AG232" s="25">
        <v>1</v>
      </c>
      <c r="AH232" s="25">
        <v>1</v>
      </c>
      <c r="AI232" s="25">
        <v>1</v>
      </c>
      <c r="AJ232" s="25">
        <v>1</v>
      </c>
      <c r="AK232" s="25" t="s">
        <v>182</v>
      </c>
      <c r="AL232" s="25">
        <v>1</v>
      </c>
      <c r="AM232" s="25">
        <v>1</v>
      </c>
      <c r="AN232" s="25">
        <v>1</v>
      </c>
      <c r="AO232" s="25">
        <v>1</v>
      </c>
      <c r="AP232" s="25">
        <v>1</v>
      </c>
      <c r="AQ232" s="25">
        <v>1</v>
      </c>
      <c r="AR232" s="5" t="s">
        <v>180</v>
      </c>
      <c r="AS232" s="25">
        <v>1</v>
      </c>
      <c r="AT232" s="25">
        <v>1</v>
      </c>
      <c r="AU232" s="25">
        <v>2</v>
      </c>
      <c r="AV232" s="25">
        <v>1</v>
      </c>
      <c r="AW232" s="25">
        <v>1</v>
      </c>
      <c r="AX232" s="25">
        <v>2</v>
      </c>
      <c r="AY232" s="25">
        <v>3</v>
      </c>
      <c r="AZ232" s="25">
        <v>2</v>
      </c>
      <c r="BA232" s="25">
        <v>1</v>
      </c>
      <c r="BB232" s="25">
        <v>1</v>
      </c>
    </row>
    <row r="233" spans="1:54" ht="12.75">
      <c r="A233" s="33">
        <v>233</v>
      </c>
      <c r="B233" s="25">
        <v>1</v>
      </c>
      <c r="C233" s="25">
        <v>6</v>
      </c>
      <c r="D233" s="25">
        <v>6</v>
      </c>
      <c r="E233" s="25">
        <v>3</v>
      </c>
      <c r="F233" s="25">
        <v>1</v>
      </c>
      <c r="G233" s="25">
        <v>2</v>
      </c>
      <c r="H233" s="25"/>
      <c r="I233" s="25"/>
      <c r="J233" s="25">
        <v>3</v>
      </c>
      <c r="K233" s="25"/>
      <c r="L233" s="25"/>
      <c r="M233" s="25">
        <v>2</v>
      </c>
      <c r="N233" s="25">
        <v>3</v>
      </c>
      <c r="O233" s="25"/>
      <c r="P233" s="25">
        <v>5</v>
      </c>
      <c r="Q233" s="25">
        <v>7</v>
      </c>
      <c r="R233" s="25">
        <v>5</v>
      </c>
      <c r="S233" s="25">
        <v>7</v>
      </c>
      <c r="T233" s="25">
        <v>2</v>
      </c>
      <c r="U233" s="25">
        <v>3</v>
      </c>
      <c r="V233" s="25">
        <v>1</v>
      </c>
      <c r="W233" s="25"/>
      <c r="X233" s="25"/>
      <c r="Z233" s="25"/>
      <c r="AA233" s="25"/>
      <c r="AB233" s="25"/>
      <c r="AC233" s="25">
        <v>2</v>
      </c>
      <c r="AD233" s="25"/>
      <c r="AE233" s="25">
        <v>1</v>
      </c>
      <c r="AF233" s="25">
        <v>1</v>
      </c>
      <c r="AG233" s="25">
        <v>6</v>
      </c>
      <c r="AH233" s="25">
        <v>6</v>
      </c>
      <c r="AI233" s="25">
        <v>2</v>
      </c>
      <c r="AJ233" s="25">
        <v>1</v>
      </c>
      <c r="AK233" s="25" t="s">
        <v>182</v>
      </c>
      <c r="AL233" s="25">
        <v>1</v>
      </c>
      <c r="AM233" s="25">
        <v>1</v>
      </c>
      <c r="AN233" s="25">
        <v>6</v>
      </c>
      <c r="AO233" s="25">
        <v>6</v>
      </c>
      <c r="AP233" s="25">
        <v>1</v>
      </c>
      <c r="AQ233" s="25">
        <v>4</v>
      </c>
      <c r="AR233" s="25"/>
      <c r="AS233" s="25">
        <v>4</v>
      </c>
      <c r="AT233" s="25">
        <v>4</v>
      </c>
      <c r="AU233" s="25">
        <v>4</v>
      </c>
      <c r="AV233" s="25">
        <v>2</v>
      </c>
      <c r="AW233" s="25">
        <v>1</v>
      </c>
      <c r="AX233" s="25">
        <v>1</v>
      </c>
      <c r="AY233" s="25">
        <v>4</v>
      </c>
      <c r="AZ233" s="25">
        <v>1</v>
      </c>
      <c r="BA233" s="25">
        <v>1</v>
      </c>
      <c r="BB233" s="25">
        <v>6</v>
      </c>
    </row>
    <row r="234" spans="1:54" ht="12.75">
      <c r="A234" s="33">
        <v>234</v>
      </c>
      <c r="B234" s="25">
        <v>1</v>
      </c>
      <c r="C234" s="25">
        <v>6</v>
      </c>
      <c r="D234" s="25">
        <v>6</v>
      </c>
      <c r="E234" s="25">
        <v>3</v>
      </c>
      <c r="F234" s="25">
        <v>1</v>
      </c>
      <c r="G234" s="25">
        <v>1</v>
      </c>
      <c r="H234" s="25"/>
      <c r="I234" s="25"/>
      <c r="J234" s="25">
        <v>3</v>
      </c>
      <c r="K234" s="25"/>
      <c r="L234" s="25"/>
      <c r="M234" s="25"/>
      <c r="N234" s="25">
        <v>3</v>
      </c>
      <c r="O234" s="25"/>
      <c r="P234" s="25">
        <v>3</v>
      </c>
      <c r="Q234" s="25">
        <v>4</v>
      </c>
      <c r="R234" s="25">
        <v>2</v>
      </c>
      <c r="S234" s="25">
        <v>3</v>
      </c>
      <c r="T234" s="25">
        <v>4</v>
      </c>
      <c r="U234" s="25">
        <v>3</v>
      </c>
      <c r="V234" s="25">
        <v>1</v>
      </c>
      <c r="W234" s="25"/>
      <c r="X234" s="25"/>
      <c r="Z234" s="25"/>
      <c r="AC234" s="25">
        <v>1</v>
      </c>
      <c r="AD234" s="25">
        <v>2</v>
      </c>
      <c r="AE234" s="25">
        <v>6</v>
      </c>
      <c r="AF234" s="25">
        <v>1</v>
      </c>
      <c r="AG234" s="25">
        <v>1</v>
      </c>
      <c r="AH234" s="25">
        <v>1</v>
      </c>
      <c r="AI234" s="25">
        <v>1</v>
      </c>
      <c r="AJ234" s="25">
        <v>1</v>
      </c>
      <c r="AK234" s="25" t="s">
        <v>182</v>
      </c>
      <c r="AL234" s="25">
        <v>6</v>
      </c>
      <c r="AM234" s="25">
        <v>6</v>
      </c>
      <c r="AN234" s="25">
        <v>6</v>
      </c>
      <c r="AO234" s="25">
        <v>6</v>
      </c>
      <c r="AP234" s="25">
        <v>6</v>
      </c>
      <c r="AQ234" s="25">
        <v>4</v>
      </c>
      <c r="AR234" s="25"/>
      <c r="AS234" s="25">
        <v>1</v>
      </c>
      <c r="AT234" s="25">
        <v>1</v>
      </c>
      <c r="AU234" s="25">
        <v>1</v>
      </c>
      <c r="AV234" s="25">
        <v>2</v>
      </c>
      <c r="AW234" s="25">
        <v>2</v>
      </c>
      <c r="AX234" s="25">
        <v>1</v>
      </c>
      <c r="AY234" s="25">
        <v>2</v>
      </c>
      <c r="AZ234" s="25">
        <v>1</v>
      </c>
      <c r="BA234" s="25">
        <v>1</v>
      </c>
      <c r="BB234" s="25">
        <v>3</v>
      </c>
    </row>
    <row r="235" spans="1:54" ht="12.75">
      <c r="A235" s="33">
        <v>235</v>
      </c>
      <c r="B235" s="25">
        <v>1</v>
      </c>
      <c r="C235" s="25">
        <v>6</v>
      </c>
      <c r="D235" s="25">
        <v>6</v>
      </c>
      <c r="E235" s="25">
        <v>2</v>
      </c>
      <c r="F235" s="25">
        <v>1</v>
      </c>
      <c r="G235" s="25">
        <v>2</v>
      </c>
      <c r="H235" s="25"/>
      <c r="I235" s="25"/>
      <c r="J235" s="25">
        <v>3</v>
      </c>
      <c r="K235" s="25"/>
      <c r="L235" s="25"/>
      <c r="M235" s="25"/>
      <c r="N235" s="25">
        <v>3</v>
      </c>
      <c r="O235" s="25"/>
      <c r="P235" s="25">
        <v>2</v>
      </c>
      <c r="Q235" s="25">
        <v>2</v>
      </c>
      <c r="R235" s="25">
        <v>2</v>
      </c>
      <c r="S235" s="25">
        <v>2</v>
      </c>
      <c r="T235" s="25">
        <v>2</v>
      </c>
      <c r="U235" s="25">
        <v>4</v>
      </c>
      <c r="V235" s="25">
        <v>1</v>
      </c>
      <c r="W235" s="25"/>
      <c r="X235" s="25"/>
      <c r="Z235" s="25"/>
      <c r="AA235" s="25"/>
      <c r="AB235" s="25"/>
      <c r="AC235" s="25">
        <v>2</v>
      </c>
      <c r="AD235" s="25"/>
      <c r="AE235" s="25">
        <v>3</v>
      </c>
      <c r="AF235" s="25">
        <v>3</v>
      </c>
      <c r="AG235" s="25">
        <v>2</v>
      </c>
      <c r="AH235" s="25">
        <v>3</v>
      </c>
      <c r="AI235" s="25">
        <v>3</v>
      </c>
      <c r="AJ235" s="25">
        <v>2</v>
      </c>
      <c r="AK235" s="25" t="s">
        <v>182</v>
      </c>
      <c r="AL235" s="25">
        <v>6</v>
      </c>
      <c r="AM235" s="25">
        <v>6</v>
      </c>
      <c r="AN235" s="25">
        <v>6</v>
      </c>
      <c r="AO235" s="25">
        <v>6</v>
      </c>
      <c r="AP235" s="25">
        <v>6</v>
      </c>
      <c r="AQ235" s="25">
        <v>4</v>
      </c>
      <c r="AR235" s="25"/>
      <c r="AS235" s="25">
        <v>1</v>
      </c>
      <c r="AT235" s="25">
        <v>1</v>
      </c>
      <c r="AU235" s="25">
        <v>1</v>
      </c>
      <c r="AV235" s="25">
        <v>2</v>
      </c>
      <c r="AW235" s="25">
        <v>1</v>
      </c>
      <c r="AX235" s="25">
        <v>1</v>
      </c>
      <c r="AY235" s="25">
        <v>2</v>
      </c>
      <c r="AZ235" s="25">
        <v>2</v>
      </c>
      <c r="BA235" s="25">
        <v>3</v>
      </c>
      <c r="BB235" s="25">
        <v>3</v>
      </c>
    </row>
    <row r="236" spans="1:54" ht="12.75">
      <c r="A236" s="33">
        <v>236</v>
      </c>
      <c r="B236" s="25">
        <v>5</v>
      </c>
      <c r="C236" s="25">
        <v>2</v>
      </c>
      <c r="D236" s="25">
        <v>6</v>
      </c>
      <c r="E236" s="25">
        <v>1</v>
      </c>
      <c r="F236" s="25">
        <v>2</v>
      </c>
      <c r="G236" s="25">
        <v>6</v>
      </c>
      <c r="H236" s="25"/>
      <c r="I236" s="25">
        <v>2</v>
      </c>
      <c r="J236" s="25"/>
      <c r="K236" s="25"/>
      <c r="L236" s="25"/>
      <c r="M236" s="25">
        <v>2</v>
      </c>
      <c r="N236" s="25"/>
      <c r="O236" s="25"/>
      <c r="P236" s="25">
        <v>5</v>
      </c>
      <c r="Q236" s="25">
        <v>7</v>
      </c>
      <c r="R236" s="25">
        <v>2</v>
      </c>
      <c r="S236" s="25">
        <v>3</v>
      </c>
      <c r="T236" s="25">
        <v>3</v>
      </c>
      <c r="U236" s="25">
        <v>5</v>
      </c>
      <c r="V236" s="25">
        <v>1</v>
      </c>
      <c r="W236" s="25"/>
      <c r="X236" s="25"/>
      <c r="Y236" s="25"/>
      <c r="Z236" s="25"/>
      <c r="AC236" s="25">
        <v>2</v>
      </c>
      <c r="AD236" s="25">
        <v>5</v>
      </c>
      <c r="AE236" s="25">
        <v>2</v>
      </c>
      <c r="AF236" s="25">
        <v>2</v>
      </c>
      <c r="AG236" s="25">
        <v>2</v>
      </c>
      <c r="AH236" s="25">
        <v>2</v>
      </c>
      <c r="AI236" s="25">
        <v>2</v>
      </c>
      <c r="AJ236" s="25">
        <v>1</v>
      </c>
      <c r="AK236" s="25" t="s">
        <v>182</v>
      </c>
      <c r="AR236" s="25"/>
      <c r="AS236" s="25">
        <v>1</v>
      </c>
      <c r="AT236" s="25">
        <v>1</v>
      </c>
      <c r="AU236" s="25">
        <v>4</v>
      </c>
      <c r="AV236" s="25">
        <v>2</v>
      </c>
      <c r="AW236" s="25">
        <v>2</v>
      </c>
      <c r="AX236" s="25">
        <v>2</v>
      </c>
      <c r="AY236" s="25">
        <v>2</v>
      </c>
      <c r="AZ236" s="25">
        <v>3</v>
      </c>
      <c r="BA236" s="25">
        <v>1</v>
      </c>
      <c r="BB236" s="25">
        <v>3</v>
      </c>
    </row>
    <row r="237" spans="1:54" ht="12.75">
      <c r="A237" s="33">
        <v>237</v>
      </c>
      <c r="B237" s="25">
        <v>1</v>
      </c>
      <c r="C237" s="25">
        <v>3</v>
      </c>
      <c r="D237" s="25">
        <v>3</v>
      </c>
      <c r="E237" s="25">
        <v>1</v>
      </c>
      <c r="F237" s="25">
        <v>1</v>
      </c>
      <c r="G237" s="25">
        <v>2</v>
      </c>
      <c r="H237" s="25">
        <v>1</v>
      </c>
      <c r="I237" s="25">
        <v>2</v>
      </c>
      <c r="J237" s="25">
        <v>3</v>
      </c>
      <c r="K237" s="25"/>
      <c r="N237" s="25">
        <v>3</v>
      </c>
      <c r="P237" s="25">
        <v>3</v>
      </c>
      <c r="Q237" s="25">
        <v>4</v>
      </c>
      <c r="R237" s="25">
        <v>2</v>
      </c>
      <c r="S237" s="25">
        <v>2</v>
      </c>
      <c r="T237" s="25">
        <v>2</v>
      </c>
      <c r="U237" s="25">
        <v>1</v>
      </c>
      <c r="V237" s="25">
        <v>1</v>
      </c>
      <c r="W237" s="25"/>
      <c r="X237" s="25"/>
      <c r="AC237" s="25">
        <v>2</v>
      </c>
      <c r="AD237" s="25"/>
      <c r="AE237" s="25">
        <v>1</v>
      </c>
      <c r="AF237" s="25">
        <v>1</v>
      </c>
      <c r="AG237" s="25">
        <v>1</v>
      </c>
      <c r="AH237" s="25">
        <v>6</v>
      </c>
      <c r="AI237" s="25">
        <v>1</v>
      </c>
      <c r="AJ237" s="25">
        <v>1</v>
      </c>
      <c r="AK237" s="25" t="s">
        <v>182</v>
      </c>
      <c r="AL237" s="25">
        <v>1</v>
      </c>
      <c r="AM237" s="25">
        <v>2</v>
      </c>
      <c r="AN237" s="25">
        <v>6</v>
      </c>
      <c r="AO237" s="25">
        <v>1</v>
      </c>
      <c r="AP237" s="25">
        <v>1</v>
      </c>
      <c r="AQ237" s="25">
        <v>2</v>
      </c>
      <c r="AR237" s="25"/>
      <c r="AS237" s="25">
        <v>2</v>
      </c>
      <c r="AT237" s="25">
        <v>2</v>
      </c>
      <c r="AU237" s="25">
        <v>2</v>
      </c>
      <c r="AV237" s="25">
        <v>2</v>
      </c>
      <c r="AW237" s="25">
        <v>1</v>
      </c>
      <c r="AX237" s="25">
        <v>2</v>
      </c>
      <c r="AY237" s="25">
        <v>2</v>
      </c>
      <c r="AZ237" s="25">
        <v>1</v>
      </c>
      <c r="BA237" s="25">
        <v>5</v>
      </c>
      <c r="BB237" s="25">
        <v>1</v>
      </c>
    </row>
    <row r="238" spans="1:54" ht="12.75">
      <c r="A238" s="33">
        <v>238</v>
      </c>
      <c r="B238" s="25">
        <v>1</v>
      </c>
      <c r="C238" s="25">
        <v>1</v>
      </c>
      <c r="D238" s="25">
        <v>5</v>
      </c>
      <c r="E238" s="25">
        <v>1</v>
      </c>
      <c r="F238" s="25">
        <v>1</v>
      </c>
      <c r="G238" s="25">
        <v>1</v>
      </c>
      <c r="H238" s="25"/>
      <c r="I238" s="25">
        <v>2</v>
      </c>
      <c r="J238" s="25">
        <v>3</v>
      </c>
      <c r="K238" s="25"/>
      <c r="L238" s="25"/>
      <c r="M238" s="25">
        <v>2</v>
      </c>
      <c r="N238" s="25"/>
      <c r="O238" s="25"/>
      <c r="P238" s="25">
        <v>2</v>
      </c>
      <c r="Q238" s="25">
        <v>2</v>
      </c>
      <c r="R238" s="25">
        <v>1</v>
      </c>
      <c r="S238" s="25">
        <v>3</v>
      </c>
      <c r="T238" s="25">
        <v>1</v>
      </c>
      <c r="U238" s="25">
        <v>2</v>
      </c>
      <c r="V238" s="25">
        <v>1</v>
      </c>
      <c r="W238" s="25"/>
      <c r="X238" s="25"/>
      <c r="AC238" s="25">
        <v>1</v>
      </c>
      <c r="AD238" s="25">
        <v>2</v>
      </c>
      <c r="AE238" s="25">
        <v>2</v>
      </c>
      <c r="AF238" s="25">
        <v>1</v>
      </c>
      <c r="AG238" s="25">
        <v>2</v>
      </c>
      <c r="AH238" s="25">
        <v>2</v>
      </c>
      <c r="AI238" s="25">
        <v>2</v>
      </c>
      <c r="AJ238" s="25">
        <v>1</v>
      </c>
      <c r="AK238" s="25" t="s">
        <v>182</v>
      </c>
      <c r="AR238" s="25"/>
      <c r="AS238" s="25">
        <v>1</v>
      </c>
      <c r="AT238" s="25">
        <v>1</v>
      </c>
      <c r="AU238" s="25">
        <v>1</v>
      </c>
      <c r="AV238" s="25">
        <v>3</v>
      </c>
      <c r="AW238" s="25">
        <v>2</v>
      </c>
      <c r="AX238" s="25">
        <v>2</v>
      </c>
      <c r="AY238" s="25">
        <v>3</v>
      </c>
      <c r="AZ238" s="25">
        <v>1</v>
      </c>
      <c r="BA238" s="25">
        <v>1</v>
      </c>
      <c r="BB238" s="25">
        <v>1</v>
      </c>
    </row>
    <row r="239" spans="1:54" ht="12.75">
      <c r="A239" s="33">
        <v>239</v>
      </c>
      <c r="B239" s="25">
        <v>1</v>
      </c>
      <c r="C239" s="25">
        <v>1</v>
      </c>
      <c r="D239" s="25">
        <v>6</v>
      </c>
      <c r="E239" s="25">
        <v>3</v>
      </c>
      <c r="F239" s="25">
        <v>1</v>
      </c>
      <c r="G239" s="25">
        <v>1</v>
      </c>
      <c r="H239" s="25"/>
      <c r="I239" s="25">
        <v>2</v>
      </c>
      <c r="J239" s="25"/>
      <c r="K239" s="25"/>
      <c r="L239" s="25"/>
      <c r="M239" s="25">
        <v>2</v>
      </c>
      <c r="N239" s="25">
        <v>3</v>
      </c>
      <c r="O239" s="25"/>
      <c r="P239" s="25">
        <v>4</v>
      </c>
      <c r="Q239" s="25">
        <v>2</v>
      </c>
      <c r="R239" s="25">
        <v>1</v>
      </c>
      <c r="S239" s="25">
        <v>1</v>
      </c>
      <c r="T239" s="25">
        <v>3</v>
      </c>
      <c r="U239" s="25">
        <v>4</v>
      </c>
      <c r="V239" s="25">
        <v>1</v>
      </c>
      <c r="W239" s="25"/>
      <c r="X239" s="25"/>
      <c r="AC239" s="25">
        <v>1</v>
      </c>
      <c r="AD239" s="25">
        <v>1</v>
      </c>
      <c r="AE239" s="25">
        <v>1</v>
      </c>
      <c r="AF239" s="25">
        <v>1</v>
      </c>
      <c r="AG239" s="25">
        <v>1</v>
      </c>
      <c r="AH239" s="25">
        <v>1</v>
      </c>
      <c r="AI239" s="25">
        <v>1</v>
      </c>
      <c r="AJ239" s="25">
        <v>1</v>
      </c>
      <c r="AK239" s="25" t="s">
        <v>182</v>
      </c>
      <c r="AR239" s="25"/>
      <c r="AS239" s="25">
        <v>2</v>
      </c>
      <c r="AT239" s="25">
        <v>1</v>
      </c>
      <c r="AU239" s="25">
        <v>2</v>
      </c>
      <c r="AV239" s="25">
        <v>1</v>
      </c>
      <c r="AW239" s="25">
        <v>1</v>
      </c>
      <c r="AX239" s="25">
        <v>1</v>
      </c>
      <c r="AY239" s="25">
        <v>2</v>
      </c>
      <c r="AZ239" s="25">
        <v>1</v>
      </c>
      <c r="BA239" s="25">
        <v>1</v>
      </c>
      <c r="BB239" s="25">
        <v>1</v>
      </c>
    </row>
    <row r="240" spans="1:54" ht="12.75">
      <c r="A240" s="33">
        <v>240</v>
      </c>
      <c r="B240" s="25">
        <v>5</v>
      </c>
      <c r="C240" s="25">
        <v>2</v>
      </c>
      <c r="D240" s="25">
        <v>6</v>
      </c>
      <c r="E240" s="25">
        <v>1</v>
      </c>
      <c r="F240" s="25">
        <v>1</v>
      </c>
      <c r="G240" s="25">
        <v>2</v>
      </c>
      <c r="H240" s="25"/>
      <c r="I240" s="25">
        <v>2</v>
      </c>
      <c r="J240" s="25"/>
      <c r="K240" s="25"/>
      <c r="L240" s="25"/>
      <c r="M240" s="25"/>
      <c r="N240" s="25">
        <v>3</v>
      </c>
      <c r="O240" s="25"/>
      <c r="P240" s="25">
        <v>2</v>
      </c>
      <c r="Q240" s="25">
        <v>3</v>
      </c>
      <c r="R240" s="25">
        <v>2</v>
      </c>
      <c r="S240" s="25">
        <v>3</v>
      </c>
      <c r="T240" s="25">
        <v>2</v>
      </c>
      <c r="U240" s="25">
        <v>2</v>
      </c>
      <c r="V240" s="25">
        <v>1</v>
      </c>
      <c r="W240" s="25"/>
      <c r="X240" s="25"/>
      <c r="AC240" s="25">
        <v>2</v>
      </c>
      <c r="AD240" s="25"/>
      <c r="AE240" s="25">
        <v>1</v>
      </c>
      <c r="AF240" s="25">
        <v>1</v>
      </c>
      <c r="AG240" s="25">
        <v>2</v>
      </c>
      <c r="AH240" s="25">
        <v>2</v>
      </c>
      <c r="AI240" s="25">
        <v>2</v>
      </c>
      <c r="AJ240" s="25">
        <v>1</v>
      </c>
      <c r="AK240" s="25" t="s">
        <v>182</v>
      </c>
      <c r="AL240" s="25">
        <v>4</v>
      </c>
      <c r="AM240" s="25">
        <v>4</v>
      </c>
      <c r="AN240" s="25">
        <v>4</v>
      </c>
      <c r="AO240" s="25">
        <v>6</v>
      </c>
      <c r="AP240" s="25">
        <v>4</v>
      </c>
      <c r="AQ240" s="25">
        <v>4</v>
      </c>
      <c r="AR240" s="25"/>
      <c r="AS240" s="25">
        <v>1</v>
      </c>
      <c r="AT240" s="25">
        <v>1</v>
      </c>
      <c r="AU240" s="25">
        <v>1</v>
      </c>
      <c r="AV240" s="25">
        <v>2</v>
      </c>
      <c r="AW240" s="25">
        <v>1</v>
      </c>
      <c r="AX240" s="25">
        <v>2</v>
      </c>
      <c r="AY240" s="25">
        <v>2</v>
      </c>
      <c r="AZ240" s="25">
        <v>2</v>
      </c>
      <c r="BA240" s="25">
        <v>1</v>
      </c>
      <c r="BB240" s="25">
        <v>3</v>
      </c>
    </row>
    <row r="241" spans="1:54" ht="12.75">
      <c r="A241" s="33">
        <v>241</v>
      </c>
      <c r="B241" s="25">
        <v>1</v>
      </c>
      <c r="C241" s="25">
        <v>2</v>
      </c>
      <c r="D241" s="25">
        <v>1</v>
      </c>
      <c r="E241" s="25">
        <v>1</v>
      </c>
      <c r="F241" s="25">
        <v>1</v>
      </c>
      <c r="G241" s="25">
        <v>1</v>
      </c>
      <c r="H241" s="25"/>
      <c r="I241" s="25">
        <v>2</v>
      </c>
      <c r="J241" s="25"/>
      <c r="K241" s="25"/>
      <c r="L241" s="25"/>
      <c r="M241" s="25">
        <v>2</v>
      </c>
      <c r="N241" s="25"/>
      <c r="O241" s="25"/>
      <c r="P241" s="25">
        <v>3</v>
      </c>
      <c r="Q241" s="25">
        <v>2</v>
      </c>
      <c r="R241" s="25">
        <v>1</v>
      </c>
      <c r="S241" s="25">
        <v>1</v>
      </c>
      <c r="T241" s="25">
        <v>2</v>
      </c>
      <c r="U241" s="25">
        <v>1</v>
      </c>
      <c r="V241" s="25">
        <v>1</v>
      </c>
      <c r="W241" s="25"/>
      <c r="X241" s="25"/>
      <c r="AC241" s="25">
        <v>1</v>
      </c>
      <c r="AD241" s="25">
        <v>2</v>
      </c>
      <c r="AE241" s="25">
        <v>1</v>
      </c>
      <c r="AF241" s="25">
        <v>1</v>
      </c>
      <c r="AG241" s="25">
        <v>1</v>
      </c>
      <c r="AH241" s="25">
        <v>1</v>
      </c>
      <c r="AI241" s="25">
        <v>1</v>
      </c>
      <c r="AJ241" s="25">
        <v>1</v>
      </c>
      <c r="AK241" s="25" t="s">
        <v>182</v>
      </c>
      <c r="AR241" s="25"/>
      <c r="AS241" s="25">
        <v>1</v>
      </c>
      <c r="AT241" s="25">
        <v>1</v>
      </c>
      <c r="AU241" s="25">
        <v>1</v>
      </c>
      <c r="AV241" s="25">
        <v>1</v>
      </c>
      <c r="AW241" s="25">
        <v>1</v>
      </c>
      <c r="AX241" s="25">
        <v>1</v>
      </c>
      <c r="AY241" s="25">
        <v>2</v>
      </c>
      <c r="AZ241" s="25">
        <v>1</v>
      </c>
      <c r="BA241" s="25">
        <v>1</v>
      </c>
      <c r="BB241" s="25">
        <v>2</v>
      </c>
    </row>
    <row r="242" spans="1:54" ht="12.75">
      <c r="A242" s="33">
        <v>242</v>
      </c>
      <c r="B242" s="25">
        <v>1</v>
      </c>
      <c r="C242" s="25">
        <v>2</v>
      </c>
      <c r="D242" s="25">
        <v>5</v>
      </c>
      <c r="E242" s="25">
        <v>1</v>
      </c>
      <c r="F242" s="25">
        <v>2</v>
      </c>
      <c r="G242" s="25">
        <v>2</v>
      </c>
      <c r="H242" s="25"/>
      <c r="I242" s="25">
        <v>2</v>
      </c>
      <c r="J242" s="25"/>
      <c r="K242" s="25"/>
      <c r="L242" s="25"/>
      <c r="M242" s="25">
        <v>2</v>
      </c>
      <c r="N242" s="25"/>
      <c r="O242" s="25"/>
      <c r="P242" s="25">
        <v>3</v>
      </c>
      <c r="Q242" s="25">
        <v>4</v>
      </c>
      <c r="R242" s="25">
        <v>1</v>
      </c>
      <c r="S242" s="25">
        <v>2</v>
      </c>
      <c r="T242" s="25">
        <v>3</v>
      </c>
      <c r="U242" s="25">
        <v>4</v>
      </c>
      <c r="V242" s="25">
        <v>1</v>
      </c>
      <c r="W242" s="25"/>
      <c r="X242" s="25"/>
      <c r="Y242" s="25"/>
      <c r="Z242" s="25"/>
      <c r="AA242" s="25"/>
      <c r="AB242">
        <v>6</v>
      </c>
      <c r="AC242" s="25">
        <v>1</v>
      </c>
      <c r="AD242" s="25">
        <v>3</v>
      </c>
      <c r="AE242" s="25">
        <v>2</v>
      </c>
      <c r="AF242" s="25">
        <v>2</v>
      </c>
      <c r="AG242" s="25">
        <v>2</v>
      </c>
      <c r="AH242" s="25">
        <v>6</v>
      </c>
      <c r="AI242" s="25">
        <v>1</v>
      </c>
      <c r="AJ242" s="25">
        <v>1</v>
      </c>
      <c r="AK242" s="25" t="s">
        <v>182</v>
      </c>
      <c r="AR242" s="25"/>
      <c r="AS242" s="25">
        <v>1</v>
      </c>
      <c r="AT242" s="25">
        <v>1</v>
      </c>
      <c r="AU242" s="25">
        <v>1</v>
      </c>
      <c r="AV242" s="25">
        <v>1</v>
      </c>
      <c r="AW242" s="25">
        <v>1</v>
      </c>
      <c r="AX242" s="25">
        <v>2</v>
      </c>
      <c r="AY242" s="25">
        <v>5</v>
      </c>
      <c r="AZ242" s="25">
        <v>1</v>
      </c>
      <c r="BA242" s="25">
        <v>1</v>
      </c>
      <c r="BB242" s="25">
        <v>7</v>
      </c>
    </row>
    <row r="243" spans="1:54" ht="12.75">
      <c r="A243" s="33">
        <v>243</v>
      </c>
      <c r="B243" s="25">
        <v>1</v>
      </c>
      <c r="C243" s="25">
        <v>1</v>
      </c>
      <c r="D243" s="25">
        <v>5</v>
      </c>
      <c r="E243" s="25">
        <v>1</v>
      </c>
      <c r="F243" s="25">
        <v>2</v>
      </c>
      <c r="G243" s="25">
        <v>1</v>
      </c>
      <c r="H243" s="25"/>
      <c r="I243" s="25">
        <v>2</v>
      </c>
      <c r="J243" s="25">
        <v>3</v>
      </c>
      <c r="K243" s="25"/>
      <c r="L243" s="25"/>
      <c r="M243" s="25">
        <v>2</v>
      </c>
      <c r="N243" s="25">
        <v>3</v>
      </c>
      <c r="O243" s="25"/>
      <c r="P243" s="25">
        <v>5</v>
      </c>
      <c r="Q243" s="25">
        <v>7</v>
      </c>
      <c r="R243" s="25">
        <v>1</v>
      </c>
      <c r="S243" s="25">
        <v>1</v>
      </c>
      <c r="T243" s="25">
        <v>2</v>
      </c>
      <c r="U243" s="25">
        <v>2</v>
      </c>
      <c r="V243" s="25">
        <v>1</v>
      </c>
      <c r="W243" s="25"/>
      <c r="X243" s="25"/>
      <c r="Z243" s="25"/>
      <c r="AC243" s="25">
        <v>2</v>
      </c>
      <c r="AD243" s="25"/>
      <c r="AE243" s="25">
        <v>1</v>
      </c>
      <c r="AF243" s="25">
        <v>1</v>
      </c>
      <c r="AG243" s="25">
        <v>1</v>
      </c>
      <c r="AH243" s="25">
        <v>1</v>
      </c>
      <c r="AI243" s="25">
        <v>1</v>
      </c>
      <c r="AJ243" s="25">
        <v>1</v>
      </c>
      <c r="AK243" s="25" t="s">
        <v>182</v>
      </c>
      <c r="AL243" s="25">
        <v>1</v>
      </c>
      <c r="AM243" s="25">
        <v>1</v>
      </c>
      <c r="AN243" s="25">
        <v>1</v>
      </c>
      <c r="AO243" s="25">
        <v>1</v>
      </c>
      <c r="AP243" s="25">
        <v>1</v>
      </c>
      <c r="AQ243" s="25">
        <v>1</v>
      </c>
      <c r="AR243" s="25"/>
      <c r="AS243" s="25">
        <v>4</v>
      </c>
      <c r="AT243" s="25">
        <v>4</v>
      </c>
      <c r="AU243" s="25">
        <v>4</v>
      </c>
      <c r="AV243" s="25">
        <v>1</v>
      </c>
      <c r="AW243" s="25">
        <v>1</v>
      </c>
      <c r="AX243" s="25">
        <v>2</v>
      </c>
      <c r="AY243" s="25">
        <v>2</v>
      </c>
      <c r="AZ243" s="25">
        <v>2</v>
      </c>
      <c r="BA243" s="25">
        <v>1</v>
      </c>
      <c r="BB243" s="25">
        <v>3</v>
      </c>
    </row>
    <row r="244" spans="1:54" ht="12.75">
      <c r="A244" s="33">
        <v>244</v>
      </c>
      <c r="B244" s="25">
        <v>1</v>
      </c>
      <c r="C244" s="25">
        <v>1</v>
      </c>
      <c r="D244" s="25">
        <v>6</v>
      </c>
      <c r="E244" s="25">
        <v>1</v>
      </c>
      <c r="F244" s="25">
        <v>1</v>
      </c>
      <c r="G244" s="25">
        <v>5</v>
      </c>
      <c r="H244" s="25"/>
      <c r="I244" s="25">
        <v>2</v>
      </c>
      <c r="J244" s="25"/>
      <c r="K244" s="25"/>
      <c r="L244" s="25"/>
      <c r="M244" s="25">
        <v>2</v>
      </c>
      <c r="N244" s="25"/>
      <c r="O244" s="25"/>
      <c r="P244" s="25">
        <v>2</v>
      </c>
      <c r="Q244" s="25">
        <v>3</v>
      </c>
      <c r="R244" s="25">
        <v>1</v>
      </c>
      <c r="S244" s="25">
        <v>1</v>
      </c>
      <c r="T244" s="25">
        <v>2</v>
      </c>
      <c r="U244" s="25">
        <v>2</v>
      </c>
      <c r="V244" s="25">
        <v>1</v>
      </c>
      <c r="W244" s="25"/>
      <c r="X244" s="25"/>
      <c r="Z244" s="25"/>
      <c r="AC244" s="25">
        <v>2</v>
      </c>
      <c r="AD244" s="25"/>
      <c r="AE244" s="25">
        <v>1</v>
      </c>
      <c r="AF244" s="25">
        <v>1</v>
      </c>
      <c r="AG244" s="25">
        <v>2</v>
      </c>
      <c r="AH244" s="25">
        <v>2</v>
      </c>
      <c r="AI244" s="25">
        <v>1</v>
      </c>
      <c r="AJ244" s="25">
        <v>1</v>
      </c>
      <c r="AK244" s="25" t="s">
        <v>182</v>
      </c>
      <c r="AL244" s="25">
        <v>1</v>
      </c>
      <c r="AM244" s="25">
        <v>1</v>
      </c>
      <c r="AN244" s="25">
        <v>2</v>
      </c>
      <c r="AO244" s="25">
        <v>2</v>
      </c>
      <c r="AP244" s="25">
        <v>1</v>
      </c>
      <c r="AQ244" s="25">
        <v>1</v>
      </c>
      <c r="AR244" s="25"/>
      <c r="AS244" s="25">
        <v>1</v>
      </c>
      <c r="AT244" s="25">
        <v>1</v>
      </c>
      <c r="AU244" s="25">
        <v>1</v>
      </c>
      <c r="AV244" s="25">
        <v>2</v>
      </c>
      <c r="AW244" s="25">
        <v>1</v>
      </c>
      <c r="AX244" s="25">
        <v>2</v>
      </c>
      <c r="AY244" s="25">
        <v>4</v>
      </c>
      <c r="AZ244" s="25">
        <v>1</v>
      </c>
      <c r="BA244" s="25">
        <v>1</v>
      </c>
      <c r="BB244" s="25">
        <v>6</v>
      </c>
    </row>
    <row r="245" spans="1:54" ht="12.75">
      <c r="A245" s="33">
        <v>245</v>
      </c>
      <c r="B245" s="25">
        <v>2</v>
      </c>
      <c r="C245" s="25">
        <v>4</v>
      </c>
      <c r="D245" s="25">
        <v>6</v>
      </c>
      <c r="E245" s="25"/>
      <c r="F245" s="25">
        <v>1</v>
      </c>
      <c r="G245" s="25">
        <v>2</v>
      </c>
      <c r="H245" s="25"/>
      <c r="I245" s="25">
        <v>2</v>
      </c>
      <c r="J245" s="25"/>
      <c r="K245" s="25"/>
      <c r="L245" s="25"/>
      <c r="M245" s="25">
        <v>2</v>
      </c>
      <c r="N245" s="25">
        <v>3</v>
      </c>
      <c r="O245" s="25"/>
      <c r="P245" s="25">
        <v>2</v>
      </c>
      <c r="Q245" s="25">
        <v>4</v>
      </c>
      <c r="R245" s="25">
        <v>2</v>
      </c>
      <c r="S245" s="25">
        <v>4</v>
      </c>
      <c r="T245" s="25">
        <v>3</v>
      </c>
      <c r="U245" s="25">
        <v>5</v>
      </c>
      <c r="V245" s="25">
        <v>1</v>
      </c>
      <c r="W245" s="25"/>
      <c r="X245" s="25"/>
      <c r="Y245" s="25"/>
      <c r="AC245" s="25">
        <v>1</v>
      </c>
      <c r="AD245" s="25">
        <v>3</v>
      </c>
      <c r="AE245" s="25">
        <v>3</v>
      </c>
      <c r="AF245" s="25">
        <v>3</v>
      </c>
      <c r="AG245" s="25">
        <v>3</v>
      </c>
      <c r="AH245" s="25">
        <v>3</v>
      </c>
      <c r="AI245" s="25">
        <v>3</v>
      </c>
      <c r="AJ245" s="25">
        <v>1</v>
      </c>
      <c r="AK245" s="25" t="s">
        <v>182</v>
      </c>
      <c r="AL245" s="25">
        <v>1</v>
      </c>
      <c r="AM245" s="25">
        <v>1</v>
      </c>
      <c r="AN245" s="25">
        <v>1</v>
      </c>
      <c r="AO245" s="25">
        <v>1</v>
      </c>
      <c r="AP245" s="25">
        <v>1</v>
      </c>
      <c r="AQ245" s="25">
        <v>1</v>
      </c>
      <c r="AR245" s="5" t="s">
        <v>180</v>
      </c>
      <c r="AS245" s="25">
        <v>1</v>
      </c>
      <c r="AT245" s="25">
        <v>1</v>
      </c>
      <c r="AU245" s="25">
        <v>1</v>
      </c>
      <c r="AV245" s="25">
        <v>3</v>
      </c>
      <c r="AW245" s="25">
        <v>1</v>
      </c>
      <c r="AX245" s="25">
        <v>2</v>
      </c>
      <c r="AY245" s="25">
        <v>2</v>
      </c>
      <c r="AZ245" s="25">
        <v>2</v>
      </c>
      <c r="BA245" s="25">
        <v>2</v>
      </c>
      <c r="BB245" s="25">
        <v>1</v>
      </c>
    </row>
    <row r="246" spans="1:54" ht="12.75">
      <c r="A246" s="33">
        <v>246</v>
      </c>
      <c r="B246" s="25">
        <v>2</v>
      </c>
      <c r="C246" s="25">
        <v>2</v>
      </c>
      <c r="D246" s="25">
        <v>2</v>
      </c>
      <c r="E246" s="25">
        <v>2</v>
      </c>
      <c r="F246" s="25">
        <v>1</v>
      </c>
      <c r="G246" s="25">
        <v>2</v>
      </c>
      <c r="H246" s="25"/>
      <c r="I246" s="25">
        <v>2</v>
      </c>
      <c r="J246" s="25"/>
      <c r="K246" s="25"/>
      <c r="L246" s="25"/>
      <c r="M246" s="25">
        <v>2</v>
      </c>
      <c r="N246" s="25"/>
      <c r="O246" s="25"/>
      <c r="P246" s="25">
        <v>2</v>
      </c>
      <c r="Q246" s="25">
        <v>3</v>
      </c>
      <c r="R246" s="25">
        <v>2</v>
      </c>
      <c r="S246" s="25">
        <v>3</v>
      </c>
      <c r="T246" s="25">
        <v>5</v>
      </c>
      <c r="U246" s="25">
        <v>6</v>
      </c>
      <c r="V246" s="25">
        <v>1</v>
      </c>
      <c r="W246" s="25"/>
      <c r="X246" s="25"/>
      <c r="Z246">
        <v>4</v>
      </c>
      <c r="AA246">
        <v>5</v>
      </c>
      <c r="AC246" s="25">
        <v>1</v>
      </c>
      <c r="AD246" s="25">
        <v>2</v>
      </c>
      <c r="AE246" s="25">
        <v>2</v>
      </c>
      <c r="AF246" s="25">
        <v>2</v>
      </c>
      <c r="AG246" s="25">
        <v>2</v>
      </c>
      <c r="AH246" s="25">
        <v>2</v>
      </c>
      <c r="AI246" s="25">
        <v>2</v>
      </c>
      <c r="AJ246" s="25">
        <v>4</v>
      </c>
      <c r="AL246" s="25">
        <v>3</v>
      </c>
      <c r="AM246" s="25">
        <v>3</v>
      </c>
      <c r="AN246" s="25">
        <v>2</v>
      </c>
      <c r="AO246" s="25">
        <v>2</v>
      </c>
      <c r="AP246" s="25">
        <v>3</v>
      </c>
      <c r="AQ246" s="25">
        <v>4</v>
      </c>
      <c r="AR246" s="25"/>
      <c r="AS246" s="25">
        <v>2</v>
      </c>
      <c r="AT246" s="25">
        <v>2</v>
      </c>
      <c r="AU246" s="25">
        <v>2</v>
      </c>
      <c r="AV246" s="25">
        <v>4</v>
      </c>
      <c r="AW246" s="25">
        <v>5</v>
      </c>
      <c r="AX246" s="25"/>
      <c r="AY246" s="25">
        <v>3</v>
      </c>
      <c r="AZ246" s="25">
        <v>2</v>
      </c>
      <c r="BA246" s="25">
        <v>1</v>
      </c>
      <c r="BB246" s="25">
        <v>1</v>
      </c>
    </row>
    <row r="247" spans="1:54" ht="12.75">
      <c r="A247" s="33">
        <v>247</v>
      </c>
      <c r="B247" s="25">
        <v>2</v>
      </c>
      <c r="C247" s="25">
        <v>1</v>
      </c>
      <c r="D247" s="25">
        <v>2</v>
      </c>
      <c r="E247" s="25">
        <v>1</v>
      </c>
      <c r="F247" s="25">
        <v>1</v>
      </c>
      <c r="G247" s="25">
        <v>1</v>
      </c>
      <c r="H247" s="25"/>
      <c r="I247" s="25">
        <v>2</v>
      </c>
      <c r="J247" s="25"/>
      <c r="K247" s="25"/>
      <c r="L247" s="25"/>
      <c r="M247" s="25">
        <v>2</v>
      </c>
      <c r="N247" s="25"/>
      <c r="O247" s="25"/>
      <c r="P247" s="25">
        <v>3</v>
      </c>
      <c r="Q247" s="25">
        <v>3</v>
      </c>
      <c r="R247" s="25">
        <v>1</v>
      </c>
      <c r="S247" s="25">
        <v>1</v>
      </c>
      <c r="T247" s="25">
        <v>2</v>
      </c>
      <c r="U247" s="25">
        <v>2</v>
      </c>
      <c r="V247" s="25">
        <v>1</v>
      </c>
      <c r="W247" s="25"/>
      <c r="X247" s="25"/>
      <c r="Y247" s="25">
        <v>3</v>
      </c>
      <c r="Z247">
        <v>4</v>
      </c>
      <c r="AA247">
        <v>5</v>
      </c>
      <c r="AC247" s="25">
        <v>1</v>
      </c>
      <c r="AD247" s="25">
        <v>2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t="s">
        <v>174</v>
      </c>
      <c r="AL247" s="25">
        <v>2</v>
      </c>
      <c r="AM247" s="25">
        <v>1</v>
      </c>
      <c r="AN247" s="25">
        <v>1</v>
      </c>
      <c r="AO247" s="25">
        <v>1</v>
      </c>
      <c r="AP247" s="25">
        <v>1</v>
      </c>
      <c r="AQ247" s="25">
        <v>1</v>
      </c>
      <c r="AR247" s="25"/>
      <c r="AS247" s="25">
        <v>1</v>
      </c>
      <c r="AT247" s="25">
        <v>1</v>
      </c>
      <c r="AU247" s="25">
        <v>1</v>
      </c>
      <c r="AV247" s="25">
        <v>3</v>
      </c>
      <c r="AW247" s="25">
        <v>2</v>
      </c>
      <c r="AX247" s="25">
        <v>2</v>
      </c>
      <c r="AY247" s="25">
        <v>3</v>
      </c>
      <c r="AZ247" s="25">
        <v>1</v>
      </c>
      <c r="BA247" s="25">
        <v>1</v>
      </c>
      <c r="BB247" s="25">
        <v>6</v>
      </c>
    </row>
    <row r="248" spans="1:54" ht="12.75">
      <c r="A248" s="33">
        <v>248</v>
      </c>
      <c r="B248" s="25">
        <v>2</v>
      </c>
      <c r="C248" s="25">
        <v>2</v>
      </c>
      <c r="D248" s="25">
        <v>3</v>
      </c>
      <c r="E248" s="25">
        <v>1</v>
      </c>
      <c r="F248" s="25">
        <v>1</v>
      </c>
      <c r="G248" s="25">
        <v>2</v>
      </c>
      <c r="H248" s="25"/>
      <c r="I248" s="25">
        <v>2</v>
      </c>
      <c r="J248" s="25"/>
      <c r="K248" s="25"/>
      <c r="L248" s="25"/>
      <c r="M248" s="25">
        <v>2</v>
      </c>
      <c r="N248" s="25"/>
      <c r="O248" s="25"/>
      <c r="P248" s="25">
        <v>2</v>
      </c>
      <c r="Q248" s="25">
        <v>3</v>
      </c>
      <c r="R248" s="25">
        <v>1</v>
      </c>
      <c r="S248" s="25">
        <v>1</v>
      </c>
      <c r="T248" s="25">
        <v>2</v>
      </c>
      <c r="U248" s="25">
        <v>1</v>
      </c>
      <c r="V248" s="25">
        <v>1</v>
      </c>
      <c r="W248" s="25"/>
      <c r="X248" s="25"/>
      <c r="AC248" s="25">
        <v>1</v>
      </c>
      <c r="AD248" s="25">
        <v>2</v>
      </c>
      <c r="AE248" s="25">
        <v>1</v>
      </c>
      <c r="AF248" s="25">
        <v>1</v>
      </c>
      <c r="AG248" s="25">
        <v>1</v>
      </c>
      <c r="AH248" s="25">
        <v>1</v>
      </c>
      <c r="AI248" s="25">
        <v>1</v>
      </c>
      <c r="AJ248" s="25">
        <v>1</v>
      </c>
      <c r="AL248" s="25">
        <v>1</v>
      </c>
      <c r="AM248" s="25">
        <v>1</v>
      </c>
      <c r="AN248" s="25">
        <v>1</v>
      </c>
      <c r="AO248" s="25">
        <v>1</v>
      </c>
      <c r="AP248" s="25">
        <v>1</v>
      </c>
      <c r="AQ248" s="25">
        <v>1</v>
      </c>
      <c r="AR248" s="5" t="s">
        <v>175</v>
      </c>
      <c r="AS248" s="25">
        <v>1</v>
      </c>
      <c r="AT248" s="25">
        <v>1</v>
      </c>
      <c r="AU248" s="25">
        <v>1</v>
      </c>
      <c r="AV248" s="25">
        <v>2</v>
      </c>
      <c r="AW248" s="25">
        <v>1</v>
      </c>
      <c r="AX248" s="25">
        <v>2</v>
      </c>
      <c r="AY248" s="25">
        <v>2</v>
      </c>
      <c r="AZ248" s="25">
        <v>2</v>
      </c>
      <c r="BA248" s="25">
        <v>1</v>
      </c>
      <c r="BB248" s="25">
        <v>7</v>
      </c>
    </row>
    <row r="249" spans="1:54" ht="12.75">
      <c r="A249" s="33">
        <v>249</v>
      </c>
      <c r="B249" s="25">
        <v>2</v>
      </c>
      <c r="C249" s="25">
        <v>2</v>
      </c>
      <c r="D249" s="25">
        <v>2</v>
      </c>
      <c r="E249" s="25">
        <v>1</v>
      </c>
      <c r="F249" s="25">
        <v>1</v>
      </c>
      <c r="G249" s="25">
        <v>1</v>
      </c>
      <c r="H249" s="25"/>
      <c r="I249" s="25">
        <v>2</v>
      </c>
      <c r="J249" s="25"/>
      <c r="K249" s="25"/>
      <c r="L249" s="25"/>
      <c r="M249" s="25">
        <v>2</v>
      </c>
      <c r="N249" s="25">
        <v>3</v>
      </c>
      <c r="O249" s="25"/>
      <c r="P249" s="25">
        <v>2</v>
      </c>
      <c r="Q249" s="25">
        <v>2</v>
      </c>
      <c r="R249" s="25">
        <v>1</v>
      </c>
      <c r="S249" s="25">
        <v>2</v>
      </c>
      <c r="T249" s="25">
        <v>2</v>
      </c>
      <c r="U249" s="25">
        <v>2</v>
      </c>
      <c r="V249" s="25">
        <v>1</v>
      </c>
      <c r="W249" s="25"/>
      <c r="X249" s="25"/>
      <c r="Y249" s="25">
        <v>3</v>
      </c>
      <c r="Z249" s="25">
        <v>4</v>
      </c>
      <c r="AC249" s="25">
        <v>1</v>
      </c>
      <c r="AD249" s="25">
        <v>2</v>
      </c>
      <c r="AE249" s="25">
        <v>1</v>
      </c>
      <c r="AF249" s="25">
        <v>2</v>
      </c>
      <c r="AG249" s="25">
        <v>2</v>
      </c>
      <c r="AH249" s="25">
        <v>2</v>
      </c>
      <c r="AI249" s="25">
        <v>1</v>
      </c>
      <c r="AJ249" s="25">
        <v>1</v>
      </c>
      <c r="AL249" s="25">
        <v>2</v>
      </c>
      <c r="AM249" s="25">
        <v>2</v>
      </c>
      <c r="AN249" s="25">
        <v>2</v>
      </c>
      <c r="AO249" s="25">
        <v>2</v>
      </c>
      <c r="AP249" s="25">
        <v>2</v>
      </c>
      <c r="AQ249" s="25">
        <v>1</v>
      </c>
      <c r="AR249" s="5" t="s">
        <v>185</v>
      </c>
      <c r="AS249" s="25"/>
      <c r="AT249" s="25"/>
      <c r="AU249" s="25"/>
      <c r="AV249" s="25">
        <v>2</v>
      </c>
      <c r="AW249" s="25">
        <v>1</v>
      </c>
      <c r="AX249" s="25"/>
      <c r="AY249" s="25">
        <v>4</v>
      </c>
      <c r="AZ249" s="25">
        <v>1</v>
      </c>
      <c r="BA249" s="25">
        <v>1</v>
      </c>
      <c r="BB249" s="25">
        <v>1</v>
      </c>
    </row>
    <row r="250" spans="1:54" ht="12.75">
      <c r="A250" s="33">
        <v>250</v>
      </c>
      <c r="B250" s="25">
        <v>1</v>
      </c>
      <c r="C250" s="25">
        <v>2</v>
      </c>
      <c r="D250" s="25">
        <v>1</v>
      </c>
      <c r="E250" s="25">
        <v>3</v>
      </c>
      <c r="F250" s="25">
        <v>1</v>
      </c>
      <c r="G250" s="25">
        <v>1</v>
      </c>
      <c r="H250" s="25">
        <v>1</v>
      </c>
      <c r="I250" s="25">
        <v>2</v>
      </c>
      <c r="J250" s="25"/>
      <c r="K250" s="25"/>
      <c r="L250" s="25"/>
      <c r="M250" s="25">
        <v>2</v>
      </c>
      <c r="N250" s="25"/>
      <c r="O250" s="25"/>
      <c r="P250" s="25">
        <v>2</v>
      </c>
      <c r="Q250" s="25">
        <v>2</v>
      </c>
      <c r="R250" s="25">
        <v>2</v>
      </c>
      <c r="S250" s="25">
        <v>2</v>
      </c>
      <c r="T250" s="25">
        <v>2</v>
      </c>
      <c r="U250" s="25">
        <v>2</v>
      </c>
      <c r="V250" s="25">
        <v>1</v>
      </c>
      <c r="W250" s="25">
        <v>1</v>
      </c>
      <c r="X250" s="25">
        <v>2</v>
      </c>
      <c r="AC250" s="25">
        <v>1</v>
      </c>
      <c r="AD250" s="25">
        <v>1</v>
      </c>
      <c r="AE250" s="25">
        <v>1</v>
      </c>
      <c r="AF250" s="25">
        <v>1</v>
      </c>
      <c r="AG250" s="25">
        <v>1</v>
      </c>
      <c r="AH250" s="25">
        <v>1</v>
      </c>
      <c r="AI250" s="25">
        <v>1</v>
      </c>
      <c r="AJ250" s="25">
        <v>1</v>
      </c>
      <c r="AL250" s="25">
        <v>1</v>
      </c>
      <c r="AM250" s="25">
        <v>1</v>
      </c>
      <c r="AN250" s="25">
        <v>1</v>
      </c>
      <c r="AO250" s="25">
        <v>1</v>
      </c>
      <c r="AP250" s="25">
        <v>1</v>
      </c>
      <c r="AQ250" s="25">
        <v>1</v>
      </c>
      <c r="AR250" s="25"/>
      <c r="AS250" s="25">
        <v>1</v>
      </c>
      <c r="AT250" s="25">
        <v>1</v>
      </c>
      <c r="AU250" s="25">
        <v>1</v>
      </c>
      <c r="AV250" s="25">
        <v>1</v>
      </c>
      <c r="AW250" s="25">
        <v>1</v>
      </c>
      <c r="AX250" s="25">
        <v>1</v>
      </c>
      <c r="AY250" s="25">
        <v>5</v>
      </c>
      <c r="AZ250" s="25">
        <v>1</v>
      </c>
      <c r="BA250" s="25">
        <v>1</v>
      </c>
      <c r="BB250" s="25">
        <v>2</v>
      </c>
    </row>
    <row r="251" spans="1:54" ht="12.75">
      <c r="A251" s="33">
        <v>251</v>
      </c>
      <c r="B251" s="25">
        <v>1</v>
      </c>
      <c r="C251" s="25">
        <v>1</v>
      </c>
      <c r="D251" s="25">
        <v>6</v>
      </c>
      <c r="E251" s="25">
        <v>3</v>
      </c>
      <c r="F251" s="25">
        <v>1</v>
      </c>
      <c r="G251" s="25">
        <v>6</v>
      </c>
      <c r="H251" s="25"/>
      <c r="I251" s="25">
        <v>2</v>
      </c>
      <c r="J251" s="25">
        <v>3</v>
      </c>
      <c r="K251" s="25"/>
      <c r="L251" s="25"/>
      <c r="M251" s="25">
        <v>2</v>
      </c>
      <c r="N251" s="25">
        <v>3</v>
      </c>
      <c r="O251" s="25"/>
      <c r="P251" s="25">
        <v>5</v>
      </c>
      <c r="Q251" s="25">
        <v>7</v>
      </c>
      <c r="R251" s="25">
        <v>5</v>
      </c>
      <c r="S251" s="25">
        <v>7</v>
      </c>
      <c r="T251" s="25">
        <v>3</v>
      </c>
      <c r="U251" s="25">
        <v>4</v>
      </c>
      <c r="V251" s="25">
        <v>1</v>
      </c>
      <c r="W251" s="25"/>
      <c r="X251" s="25"/>
      <c r="AB251">
        <v>6</v>
      </c>
      <c r="AC251" s="25">
        <v>1</v>
      </c>
      <c r="AD251" s="25">
        <v>5</v>
      </c>
      <c r="AE251" s="25">
        <v>1</v>
      </c>
      <c r="AF251" s="25">
        <v>1</v>
      </c>
      <c r="AG251" s="25">
        <v>2</v>
      </c>
      <c r="AH251" s="25">
        <v>2</v>
      </c>
      <c r="AI251" s="25">
        <v>1</v>
      </c>
      <c r="AJ251" s="25">
        <v>1</v>
      </c>
      <c r="AK251" t="s">
        <v>182</v>
      </c>
      <c r="AR251" s="25"/>
      <c r="AS251" s="25">
        <v>4</v>
      </c>
      <c r="AT251" s="25">
        <v>2</v>
      </c>
      <c r="AU251" s="25">
        <v>2</v>
      </c>
      <c r="AV251" s="25">
        <v>2</v>
      </c>
      <c r="AW251" s="25">
        <v>1</v>
      </c>
      <c r="AX251" s="25">
        <v>2</v>
      </c>
      <c r="AY251" s="25">
        <v>2</v>
      </c>
      <c r="AZ251" s="25">
        <v>3</v>
      </c>
      <c r="BA251" s="25">
        <v>3</v>
      </c>
      <c r="BB251" s="25">
        <v>2</v>
      </c>
    </row>
    <row r="252" spans="1:54" ht="12.75">
      <c r="A252" s="33">
        <v>252</v>
      </c>
      <c r="B252" s="25">
        <v>2</v>
      </c>
      <c r="C252" s="25">
        <v>2</v>
      </c>
      <c r="D252" s="25">
        <v>2</v>
      </c>
      <c r="E252" s="25">
        <v>1</v>
      </c>
      <c r="F252" s="25">
        <v>1</v>
      </c>
      <c r="G252" s="25">
        <v>1</v>
      </c>
      <c r="H252" s="25"/>
      <c r="I252" s="25">
        <v>2</v>
      </c>
      <c r="J252" s="25"/>
      <c r="K252" s="25"/>
      <c r="L252" s="25"/>
      <c r="M252" s="25">
        <v>2</v>
      </c>
      <c r="N252" s="25"/>
      <c r="O252" s="25"/>
      <c r="P252" s="25">
        <v>1</v>
      </c>
      <c r="Q252" s="25">
        <v>2</v>
      </c>
      <c r="R252" s="25">
        <v>1</v>
      </c>
      <c r="S252" s="25">
        <v>2</v>
      </c>
      <c r="T252" s="25">
        <v>3</v>
      </c>
      <c r="U252" s="25">
        <v>3</v>
      </c>
      <c r="V252" s="25">
        <v>1</v>
      </c>
      <c r="W252" s="25"/>
      <c r="X252" s="25"/>
      <c r="Z252">
        <v>4</v>
      </c>
      <c r="AA252">
        <v>5</v>
      </c>
      <c r="AC252" s="25">
        <v>1</v>
      </c>
      <c r="AD252" s="25">
        <v>2</v>
      </c>
      <c r="AE252" s="25">
        <v>2</v>
      </c>
      <c r="AF252" s="25">
        <v>3</v>
      </c>
      <c r="AG252" s="25">
        <v>2</v>
      </c>
      <c r="AH252" s="25">
        <v>2</v>
      </c>
      <c r="AI252" s="25">
        <v>2</v>
      </c>
      <c r="AJ252" s="25">
        <v>2</v>
      </c>
      <c r="AK252" s="25"/>
      <c r="AL252" s="25">
        <v>1</v>
      </c>
      <c r="AM252" s="25">
        <v>1</v>
      </c>
      <c r="AN252" s="25">
        <v>1</v>
      </c>
      <c r="AO252" s="25">
        <v>2</v>
      </c>
      <c r="AP252" s="25">
        <v>1</v>
      </c>
      <c r="AQ252" s="25">
        <v>1</v>
      </c>
      <c r="AR252" s="25"/>
      <c r="AS252" s="25">
        <v>1</v>
      </c>
      <c r="AT252" s="25">
        <v>1</v>
      </c>
      <c r="AU252" s="25">
        <v>1</v>
      </c>
      <c r="AV252" s="25">
        <v>2</v>
      </c>
      <c r="AW252" s="25">
        <v>1</v>
      </c>
      <c r="AX252" s="25">
        <v>2</v>
      </c>
      <c r="AY252" s="25">
        <v>2</v>
      </c>
      <c r="AZ252" s="25">
        <v>2</v>
      </c>
      <c r="BA252" s="25">
        <v>4</v>
      </c>
      <c r="BB252" s="25">
        <v>1</v>
      </c>
    </row>
    <row r="253" spans="1:54" ht="12.75">
      <c r="A253" s="33">
        <v>253</v>
      </c>
      <c r="B253" s="25">
        <v>1</v>
      </c>
      <c r="C253" s="25">
        <v>1</v>
      </c>
      <c r="D253" s="25">
        <v>1</v>
      </c>
      <c r="E253" s="25">
        <v>3</v>
      </c>
      <c r="F253" s="25">
        <v>1</v>
      </c>
      <c r="G253" s="25">
        <v>1</v>
      </c>
      <c r="H253" s="25">
        <v>1</v>
      </c>
      <c r="I253" s="25"/>
      <c r="J253" s="25"/>
      <c r="K253" s="25"/>
      <c r="L253" s="25">
        <v>1</v>
      </c>
      <c r="M253" s="25"/>
      <c r="N253" s="25"/>
      <c r="O253" s="25"/>
      <c r="P253" s="25">
        <v>4</v>
      </c>
      <c r="Q253" s="25">
        <v>7</v>
      </c>
      <c r="R253" s="25">
        <v>4</v>
      </c>
      <c r="S253" s="25">
        <v>2</v>
      </c>
      <c r="T253" s="25">
        <v>2</v>
      </c>
      <c r="U253" s="25">
        <v>2</v>
      </c>
      <c r="V253" s="25">
        <v>1</v>
      </c>
      <c r="W253" s="25"/>
      <c r="X253" s="25"/>
      <c r="AC253" s="25">
        <v>2</v>
      </c>
      <c r="AD253" s="25">
        <v>5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L253" s="25">
        <v>1</v>
      </c>
      <c r="AM253" s="25">
        <v>1</v>
      </c>
      <c r="AN253" s="25">
        <v>1</v>
      </c>
      <c r="AO253" s="25">
        <v>1</v>
      </c>
      <c r="AP253" s="25">
        <v>1</v>
      </c>
      <c r="AQ253" s="25">
        <v>1</v>
      </c>
      <c r="AR253" s="25"/>
      <c r="AS253" s="25">
        <v>1</v>
      </c>
      <c r="AT253" s="25">
        <v>1</v>
      </c>
      <c r="AU253" s="25">
        <v>1</v>
      </c>
      <c r="AV253" s="25">
        <v>1</v>
      </c>
      <c r="AW253" s="25">
        <v>1</v>
      </c>
      <c r="AX253" s="25">
        <v>2</v>
      </c>
      <c r="AY253" s="25">
        <v>3</v>
      </c>
      <c r="AZ253" s="25">
        <v>2</v>
      </c>
      <c r="BA253" s="25">
        <v>1</v>
      </c>
      <c r="BB253" s="25">
        <v>1</v>
      </c>
    </row>
    <row r="254" spans="1:54" ht="12.75">
      <c r="A254" s="33">
        <v>254</v>
      </c>
      <c r="B254" s="25">
        <v>2</v>
      </c>
      <c r="C254" s="25">
        <v>2</v>
      </c>
      <c r="D254" s="25">
        <v>6</v>
      </c>
      <c r="E254" s="25">
        <v>2</v>
      </c>
      <c r="F254" s="25">
        <v>1</v>
      </c>
      <c r="G254" s="25">
        <v>2</v>
      </c>
      <c r="H254" s="25"/>
      <c r="I254" s="25">
        <v>2</v>
      </c>
      <c r="J254" s="25"/>
      <c r="K254" s="25"/>
      <c r="L254" s="25"/>
      <c r="M254" s="25"/>
      <c r="N254" s="25">
        <v>3</v>
      </c>
      <c r="O254" s="25"/>
      <c r="P254" s="25">
        <v>4</v>
      </c>
      <c r="Q254" s="25">
        <v>7</v>
      </c>
      <c r="R254" s="25">
        <v>2</v>
      </c>
      <c r="S254" s="25">
        <v>4</v>
      </c>
      <c r="T254" s="25">
        <v>1</v>
      </c>
      <c r="U254" s="25">
        <v>1</v>
      </c>
      <c r="V254" s="25">
        <v>2</v>
      </c>
      <c r="W254" s="25"/>
      <c r="X254" s="25"/>
      <c r="Y254" s="25">
        <v>3</v>
      </c>
      <c r="Z254" s="25">
        <v>4</v>
      </c>
      <c r="AA254" s="25">
        <v>5</v>
      </c>
      <c r="AC254" s="25">
        <v>2</v>
      </c>
      <c r="AD254" s="25"/>
      <c r="AE254" s="25">
        <v>2</v>
      </c>
      <c r="AF254" s="25">
        <v>1</v>
      </c>
      <c r="AG254" s="25">
        <v>1</v>
      </c>
      <c r="AH254" s="25">
        <v>1</v>
      </c>
      <c r="AI254" s="25">
        <v>2</v>
      </c>
      <c r="AJ254" s="25">
        <v>1</v>
      </c>
      <c r="AK254" t="s">
        <v>186</v>
      </c>
      <c r="AR254" s="25"/>
      <c r="AS254" s="25">
        <v>1</v>
      </c>
      <c r="AT254" s="25">
        <v>1</v>
      </c>
      <c r="AU254" s="25">
        <v>4</v>
      </c>
      <c r="AV254" s="25">
        <v>1</v>
      </c>
      <c r="AW254" s="25">
        <v>2</v>
      </c>
      <c r="AX254" s="25">
        <v>1</v>
      </c>
      <c r="AY254" s="25">
        <v>1</v>
      </c>
      <c r="AZ254" s="25">
        <v>2</v>
      </c>
      <c r="BA254" s="25">
        <v>1</v>
      </c>
      <c r="BB254" s="25">
        <v>3</v>
      </c>
    </row>
    <row r="255" spans="1:54" ht="12.75">
      <c r="A255" s="33">
        <v>255</v>
      </c>
      <c r="B255" s="25">
        <v>1</v>
      </c>
      <c r="C255" s="25">
        <v>2</v>
      </c>
      <c r="D255" s="25">
        <v>3</v>
      </c>
      <c r="E255" s="25"/>
      <c r="F255" s="25">
        <v>1</v>
      </c>
      <c r="G255" s="25">
        <v>2</v>
      </c>
      <c r="H255" s="25"/>
      <c r="I255" s="25">
        <v>2</v>
      </c>
      <c r="L255" s="25"/>
      <c r="M255" s="25">
        <v>2</v>
      </c>
      <c r="N255" s="25"/>
      <c r="O255" s="25"/>
      <c r="P255" s="25">
        <v>2</v>
      </c>
      <c r="Q255" s="25">
        <v>3</v>
      </c>
      <c r="R255" s="25">
        <v>1</v>
      </c>
      <c r="S255" s="25">
        <v>2</v>
      </c>
      <c r="T255" s="25">
        <v>3</v>
      </c>
      <c r="U255" s="25"/>
      <c r="V255" s="25">
        <v>1</v>
      </c>
      <c r="W255" s="25"/>
      <c r="X255" s="25"/>
      <c r="Z255" s="25">
        <v>4</v>
      </c>
      <c r="AC255" s="25">
        <v>2</v>
      </c>
      <c r="AD255" s="25">
        <v>2</v>
      </c>
      <c r="AE255" s="25">
        <v>2</v>
      </c>
      <c r="AF255" s="25">
        <v>2</v>
      </c>
      <c r="AG255" s="25">
        <v>2</v>
      </c>
      <c r="AH255" s="25">
        <v>1</v>
      </c>
      <c r="AI255" s="25">
        <v>1</v>
      </c>
      <c r="AJ255" s="25">
        <v>1</v>
      </c>
      <c r="AL255">
        <v>2</v>
      </c>
      <c r="AM255">
        <v>2</v>
      </c>
      <c r="AN255">
        <v>2</v>
      </c>
      <c r="AO255">
        <v>1</v>
      </c>
      <c r="AP255">
        <v>1</v>
      </c>
      <c r="AQ255">
        <v>1</v>
      </c>
      <c r="AR255" s="25"/>
      <c r="AS255" s="25"/>
      <c r="AT255" s="25"/>
      <c r="AU255" s="25">
        <v>1</v>
      </c>
      <c r="AV255" s="25">
        <v>2</v>
      </c>
      <c r="AW255" s="25">
        <v>1</v>
      </c>
      <c r="AX255" s="25">
        <v>2</v>
      </c>
      <c r="AY255" s="25">
        <v>5</v>
      </c>
      <c r="AZ255" s="25">
        <v>1</v>
      </c>
      <c r="BA255" s="25">
        <v>1</v>
      </c>
      <c r="BB255" s="25">
        <v>6</v>
      </c>
    </row>
    <row r="256" spans="1:54" ht="12.75">
      <c r="A256" s="33">
        <v>256</v>
      </c>
      <c r="B256" s="25">
        <v>2</v>
      </c>
      <c r="C256" s="25">
        <v>1</v>
      </c>
      <c r="D256" s="25">
        <v>6</v>
      </c>
      <c r="E256" s="25">
        <v>3</v>
      </c>
      <c r="F256" s="25">
        <v>1</v>
      </c>
      <c r="G256" s="25">
        <v>2</v>
      </c>
      <c r="J256">
        <v>3</v>
      </c>
      <c r="N256">
        <v>3</v>
      </c>
      <c r="P256" s="25">
        <v>2</v>
      </c>
      <c r="Q256" s="25">
        <v>3</v>
      </c>
      <c r="R256" s="25">
        <v>1</v>
      </c>
      <c r="S256" s="25">
        <v>1</v>
      </c>
      <c r="T256" s="25">
        <v>2</v>
      </c>
      <c r="U256" s="25">
        <v>2</v>
      </c>
      <c r="V256" s="25">
        <v>1</v>
      </c>
      <c r="W256" s="25"/>
      <c r="X256" s="25"/>
      <c r="Y256" s="25"/>
      <c r="AC256" s="25">
        <v>1</v>
      </c>
      <c r="AD256" s="25">
        <v>3</v>
      </c>
      <c r="AE256" s="25">
        <v>1</v>
      </c>
      <c r="AF256" s="25">
        <v>1</v>
      </c>
      <c r="AG256" s="25">
        <v>6</v>
      </c>
      <c r="AH256" s="25">
        <v>1</v>
      </c>
      <c r="AI256" s="25">
        <v>1</v>
      </c>
      <c r="AJ256" s="25">
        <v>1</v>
      </c>
      <c r="AL256">
        <v>6</v>
      </c>
      <c r="AR256" s="25"/>
      <c r="AS256" s="25">
        <v>1</v>
      </c>
      <c r="AT256" s="25">
        <v>1</v>
      </c>
      <c r="AU256" s="25">
        <v>1</v>
      </c>
      <c r="AV256" s="25">
        <v>1</v>
      </c>
      <c r="AW256" s="25">
        <v>1</v>
      </c>
      <c r="AX256" s="25">
        <v>2</v>
      </c>
      <c r="AY256" s="25">
        <v>2</v>
      </c>
      <c r="AZ256" s="25">
        <v>1</v>
      </c>
      <c r="BA256" s="25">
        <v>1</v>
      </c>
      <c r="BB256" s="25">
        <v>3</v>
      </c>
    </row>
    <row r="257" spans="1:54" ht="12.75">
      <c r="A257" s="33">
        <v>257</v>
      </c>
      <c r="B257" s="25">
        <v>1</v>
      </c>
      <c r="C257" s="25">
        <v>6</v>
      </c>
      <c r="D257" s="25">
        <v>6</v>
      </c>
      <c r="E257" s="25">
        <v>3</v>
      </c>
      <c r="F257" s="25">
        <v>1</v>
      </c>
      <c r="G257" s="25">
        <v>2</v>
      </c>
      <c r="H257" s="25">
        <v>1</v>
      </c>
      <c r="L257">
        <v>1</v>
      </c>
      <c r="P257" s="25">
        <v>4</v>
      </c>
      <c r="Q257" s="25">
        <v>7</v>
      </c>
      <c r="R257" s="25">
        <v>2</v>
      </c>
      <c r="S257" s="25">
        <v>2</v>
      </c>
      <c r="T257" s="25">
        <v>1</v>
      </c>
      <c r="U257" s="25">
        <v>3</v>
      </c>
      <c r="V257" s="25">
        <v>3</v>
      </c>
      <c r="W257" s="25"/>
      <c r="X257" s="25"/>
      <c r="Y257" s="25">
        <v>3</v>
      </c>
      <c r="Z257" s="25">
        <v>4</v>
      </c>
      <c r="AA257" s="25">
        <v>5</v>
      </c>
      <c r="AC257" s="25">
        <v>2</v>
      </c>
      <c r="AD257" s="25"/>
      <c r="AE257" s="25">
        <v>1</v>
      </c>
      <c r="AF257" s="25">
        <v>1</v>
      </c>
      <c r="AG257" s="25">
        <v>1</v>
      </c>
      <c r="AH257" s="25">
        <v>6</v>
      </c>
      <c r="AI257" s="25">
        <v>2</v>
      </c>
      <c r="AJ257" s="25">
        <v>1</v>
      </c>
      <c r="AR257" s="25"/>
      <c r="AS257" s="25">
        <v>1</v>
      </c>
      <c r="AT257" s="25">
        <v>1</v>
      </c>
      <c r="AU257" s="25">
        <v>4</v>
      </c>
      <c r="AV257" s="25">
        <v>2</v>
      </c>
      <c r="AW257" s="25">
        <v>1</v>
      </c>
      <c r="AX257" s="25">
        <v>1</v>
      </c>
      <c r="AY257" s="25">
        <v>2</v>
      </c>
      <c r="AZ257" s="25">
        <v>2</v>
      </c>
      <c r="BA257" s="25">
        <v>1</v>
      </c>
      <c r="BB257" s="25">
        <v>3</v>
      </c>
    </row>
    <row r="258" spans="1:54" ht="12.75">
      <c r="A258" s="33">
        <v>258</v>
      </c>
      <c r="B258" s="25">
        <v>1</v>
      </c>
      <c r="C258" s="25">
        <v>1</v>
      </c>
      <c r="D258" s="25">
        <v>3</v>
      </c>
      <c r="E258" s="25">
        <v>1</v>
      </c>
      <c r="G258" s="25">
        <v>2</v>
      </c>
      <c r="H258" s="25"/>
      <c r="I258" s="25">
        <v>2</v>
      </c>
      <c r="M258">
        <v>2</v>
      </c>
      <c r="P258" s="25">
        <v>3</v>
      </c>
      <c r="Q258" s="25">
        <v>4</v>
      </c>
      <c r="R258" s="25">
        <v>1</v>
      </c>
      <c r="S258" s="25">
        <v>1</v>
      </c>
      <c r="T258" s="25">
        <v>3</v>
      </c>
      <c r="U258" s="25">
        <v>4</v>
      </c>
      <c r="V258" s="25">
        <v>1</v>
      </c>
      <c r="W258" s="25"/>
      <c r="X258" s="25"/>
      <c r="AC258" s="25">
        <v>2</v>
      </c>
      <c r="AD258" s="25"/>
      <c r="AE258" s="25">
        <v>1</v>
      </c>
      <c r="AF258" s="25">
        <v>1</v>
      </c>
      <c r="AG258" s="25">
        <v>1</v>
      </c>
      <c r="AH258" s="25">
        <v>1</v>
      </c>
      <c r="AI258" s="25">
        <v>1</v>
      </c>
      <c r="AJ258" s="25">
        <v>1</v>
      </c>
      <c r="AL258">
        <v>1</v>
      </c>
      <c r="AM258">
        <v>1</v>
      </c>
      <c r="AN258">
        <v>1</v>
      </c>
      <c r="AO258">
        <v>1</v>
      </c>
      <c r="AP258">
        <v>1</v>
      </c>
      <c r="AQ258">
        <v>1</v>
      </c>
      <c r="AR258" s="25"/>
      <c r="AS258" s="25">
        <v>1</v>
      </c>
      <c r="AT258" s="25">
        <v>1</v>
      </c>
      <c r="AU258" s="25">
        <v>1</v>
      </c>
      <c r="AV258" s="25">
        <v>1</v>
      </c>
      <c r="AW258" s="25">
        <v>1</v>
      </c>
      <c r="AX258" s="25">
        <v>2</v>
      </c>
      <c r="AY258" s="25">
        <v>3</v>
      </c>
      <c r="AZ258" s="25">
        <v>2</v>
      </c>
      <c r="BA258" s="25">
        <v>1</v>
      </c>
      <c r="BB258" s="25">
        <v>1</v>
      </c>
    </row>
    <row r="259" spans="1:54" ht="12.75">
      <c r="A259" s="33">
        <v>259</v>
      </c>
      <c r="B259" s="25">
        <v>1</v>
      </c>
      <c r="C259" s="25">
        <v>1</v>
      </c>
      <c r="D259" s="25">
        <v>6</v>
      </c>
      <c r="E259" s="25">
        <v>3</v>
      </c>
      <c r="F259" s="25">
        <v>1</v>
      </c>
      <c r="G259" s="25">
        <v>6</v>
      </c>
      <c r="I259" s="25">
        <v>2</v>
      </c>
      <c r="M259">
        <v>2</v>
      </c>
      <c r="N259">
        <v>3</v>
      </c>
      <c r="P259" s="25">
        <v>2</v>
      </c>
      <c r="Q259" s="25">
        <v>1</v>
      </c>
      <c r="R259" s="25">
        <v>1</v>
      </c>
      <c r="S259" s="25">
        <v>1</v>
      </c>
      <c r="T259" s="25">
        <v>1</v>
      </c>
      <c r="U259" s="25">
        <v>1</v>
      </c>
      <c r="V259" s="25">
        <v>1</v>
      </c>
      <c r="W259" s="25"/>
      <c r="X259" s="25"/>
      <c r="Z259">
        <v>4</v>
      </c>
      <c r="AC259" s="25">
        <v>2</v>
      </c>
      <c r="AD259" s="25">
        <v>5</v>
      </c>
      <c r="AE259" s="25"/>
      <c r="AF259" s="25"/>
      <c r="AG259" s="25"/>
      <c r="AH259" s="25"/>
      <c r="AI259" s="25"/>
      <c r="AL259">
        <v>3</v>
      </c>
      <c r="AM259">
        <v>1</v>
      </c>
      <c r="AN259">
        <v>6</v>
      </c>
      <c r="AO259">
        <v>6</v>
      </c>
      <c r="AP259">
        <v>2</v>
      </c>
      <c r="AQ259">
        <v>1</v>
      </c>
      <c r="AR259" s="25"/>
      <c r="AS259" s="25">
        <v>1</v>
      </c>
      <c r="AT259" s="25">
        <v>1</v>
      </c>
      <c r="AU259" s="25">
        <v>1</v>
      </c>
      <c r="AV259" s="25">
        <v>1</v>
      </c>
      <c r="AW259" s="25">
        <v>1</v>
      </c>
      <c r="AX259" s="25">
        <v>2</v>
      </c>
      <c r="AY259" s="25">
        <v>2</v>
      </c>
      <c r="AZ259" s="25">
        <v>2</v>
      </c>
      <c r="BA259" s="25">
        <v>1</v>
      </c>
      <c r="BB259" s="25">
        <v>3</v>
      </c>
    </row>
    <row r="260" spans="1:54" ht="12.75">
      <c r="A260" s="33">
        <v>260</v>
      </c>
      <c r="B260" s="25">
        <v>1</v>
      </c>
      <c r="C260" s="25">
        <v>6</v>
      </c>
      <c r="D260" s="25">
        <v>6</v>
      </c>
      <c r="E260" s="25">
        <v>1</v>
      </c>
      <c r="F260" s="25">
        <v>1</v>
      </c>
      <c r="G260" s="25">
        <v>1</v>
      </c>
      <c r="J260">
        <v>3</v>
      </c>
      <c r="N260">
        <v>3</v>
      </c>
      <c r="P260" s="25">
        <v>1</v>
      </c>
      <c r="Q260" s="25">
        <v>1</v>
      </c>
      <c r="R260" s="25">
        <v>1</v>
      </c>
      <c r="S260" s="25">
        <v>1</v>
      </c>
      <c r="T260" s="25">
        <v>1</v>
      </c>
      <c r="U260" s="25">
        <v>1</v>
      </c>
      <c r="V260" s="25">
        <v>1</v>
      </c>
      <c r="W260" s="25"/>
      <c r="X260" s="25"/>
      <c r="AC260" s="25">
        <v>2</v>
      </c>
      <c r="AD260" s="25"/>
      <c r="AE260" s="25">
        <v>2</v>
      </c>
      <c r="AF260" s="25">
        <v>2</v>
      </c>
      <c r="AG260" s="25">
        <v>3</v>
      </c>
      <c r="AH260" s="25">
        <v>3</v>
      </c>
      <c r="AI260" s="25">
        <v>2</v>
      </c>
      <c r="AJ260" s="25">
        <v>1</v>
      </c>
      <c r="AL260">
        <v>2</v>
      </c>
      <c r="AM260">
        <v>2</v>
      </c>
      <c r="AN260">
        <v>3</v>
      </c>
      <c r="AO260">
        <v>2</v>
      </c>
      <c r="AP260">
        <v>1</v>
      </c>
      <c r="AQ260">
        <v>1</v>
      </c>
      <c r="AR260" s="25"/>
      <c r="AS260" s="25">
        <v>1</v>
      </c>
      <c r="AT260" s="25">
        <v>1</v>
      </c>
      <c r="AU260" s="25">
        <v>1</v>
      </c>
      <c r="AV260" s="25">
        <v>1</v>
      </c>
      <c r="AW260" s="25">
        <v>1</v>
      </c>
      <c r="AX260" s="25">
        <v>2</v>
      </c>
      <c r="AY260" s="25">
        <v>2</v>
      </c>
      <c r="AZ260" s="25">
        <v>2</v>
      </c>
      <c r="BA260" s="25">
        <v>1</v>
      </c>
      <c r="BB260" s="25">
        <v>3</v>
      </c>
    </row>
    <row r="261" spans="1:54" ht="12.75">
      <c r="A261" s="33">
        <v>261</v>
      </c>
      <c r="B261" s="25">
        <v>2</v>
      </c>
      <c r="C261" s="25">
        <v>2</v>
      </c>
      <c r="D261" s="25">
        <v>2</v>
      </c>
      <c r="E261" s="25">
        <v>1</v>
      </c>
      <c r="F261" s="25">
        <v>1</v>
      </c>
      <c r="G261" s="25">
        <v>2</v>
      </c>
      <c r="H261" s="25">
        <v>1</v>
      </c>
      <c r="I261" s="25">
        <v>2</v>
      </c>
      <c r="L261">
        <v>1</v>
      </c>
      <c r="M261">
        <v>2</v>
      </c>
      <c r="N261">
        <v>3</v>
      </c>
      <c r="P261" s="25">
        <v>1</v>
      </c>
      <c r="Q261" s="25">
        <v>1</v>
      </c>
      <c r="R261" s="25">
        <v>1</v>
      </c>
      <c r="S261" s="25">
        <v>1</v>
      </c>
      <c r="T261" s="25">
        <v>2</v>
      </c>
      <c r="U261" s="25">
        <v>1</v>
      </c>
      <c r="V261" s="25">
        <v>1</v>
      </c>
      <c r="W261" s="25">
        <v>1</v>
      </c>
      <c r="X261" s="25"/>
      <c r="Y261" s="25">
        <v>3</v>
      </c>
      <c r="Z261" s="25">
        <v>4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L261">
        <v>1</v>
      </c>
      <c r="AM261">
        <v>1</v>
      </c>
      <c r="AN261">
        <v>1</v>
      </c>
      <c r="AO261">
        <v>1</v>
      </c>
      <c r="AP261">
        <v>1</v>
      </c>
      <c r="AQ261">
        <v>1</v>
      </c>
      <c r="AR261" s="25"/>
      <c r="AS261" s="25">
        <v>1</v>
      </c>
      <c r="AT261" s="25">
        <v>1</v>
      </c>
      <c r="AU261" s="25">
        <v>1</v>
      </c>
      <c r="AV261" s="25">
        <v>1</v>
      </c>
      <c r="AW261" s="25">
        <v>1</v>
      </c>
      <c r="AX261" s="25">
        <v>1</v>
      </c>
      <c r="AY261" s="25">
        <v>4</v>
      </c>
      <c r="AZ261" s="25">
        <v>1</v>
      </c>
      <c r="BA261" s="25">
        <v>1</v>
      </c>
      <c r="BB261" s="25">
        <v>1</v>
      </c>
    </row>
    <row r="262" spans="1:54" ht="12.75">
      <c r="A262" s="33">
        <v>262</v>
      </c>
      <c r="B262" s="25">
        <v>1</v>
      </c>
      <c r="C262" s="25">
        <v>1</v>
      </c>
      <c r="D262" s="25">
        <v>2</v>
      </c>
      <c r="E262" s="25">
        <v>3</v>
      </c>
      <c r="F262" s="25">
        <v>1</v>
      </c>
      <c r="G262" s="25">
        <v>2</v>
      </c>
      <c r="H262" s="25">
        <v>1</v>
      </c>
      <c r="I262" s="25"/>
      <c r="L262">
        <v>1</v>
      </c>
      <c r="P262" s="25">
        <v>2</v>
      </c>
      <c r="R262" s="25">
        <v>2</v>
      </c>
      <c r="S262" s="25">
        <v>3</v>
      </c>
      <c r="T262" s="25">
        <v>2</v>
      </c>
      <c r="U262" s="25">
        <v>4</v>
      </c>
      <c r="V262" s="25">
        <v>1</v>
      </c>
      <c r="W262" s="25"/>
      <c r="X262" s="25"/>
      <c r="Y262" s="25">
        <v>3</v>
      </c>
      <c r="Z262" s="25"/>
      <c r="AA262" s="25"/>
      <c r="AB262" s="25"/>
      <c r="AC262" s="25">
        <v>1</v>
      </c>
      <c r="AD262" s="25">
        <v>2</v>
      </c>
      <c r="AE262" s="25">
        <v>3</v>
      </c>
      <c r="AF262" s="25">
        <v>3</v>
      </c>
      <c r="AG262" s="25">
        <v>2</v>
      </c>
      <c r="AH262" s="25">
        <v>6</v>
      </c>
      <c r="AI262" s="25">
        <v>3</v>
      </c>
      <c r="AJ262" s="25">
        <v>2</v>
      </c>
      <c r="AL262">
        <v>3</v>
      </c>
      <c r="AM262">
        <v>2</v>
      </c>
      <c r="AN262">
        <v>2</v>
      </c>
      <c r="AO262">
        <v>2</v>
      </c>
      <c r="AP262">
        <v>2</v>
      </c>
      <c r="AQ262">
        <v>1</v>
      </c>
      <c r="AR262" s="25"/>
      <c r="AS262" s="25"/>
      <c r="AT262" s="25"/>
      <c r="AU262" s="25">
        <v>2</v>
      </c>
      <c r="AV262" s="25">
        <v>3</v>
      </c>
      <c r="AW262" s="25">
        <v>2</v>
      </c>
      <c r="AX262" s="25">
        <v>2</v>
      </c>
      <c r="AY262" s="25">
        <v>5</v>
      </c>
      <c r="AZ262" s="25">
        <v>1</v>
      </c>
      <c r="BA262" s="25">
        <v>1</v>
      </c>
      <c r="BB262" s="25">
        <v>6</v>
      </c>
    </row>
    <row r="263" spans="1:54" ht="12.75">
      <c r="A263" s="33">
        <v>263</v>
      </c>
      <c r="B263" s="25"/>
      <c r="C263" s="25">
        <v>1</v>
      </c>
      <c r="D263" s="25">
        <v>6</v>
      </c>
      <c r="E263" s="25">
        <v>3</v>
      </c>
      <c r="F263" s="25">
        <v>1</v>
      </c>
      <c r="G263" s="25">
        <v>1</v>
      </c>
      <c r="H263" s="25"/>
      <c r="I263" s="25">
        <v>2</v>
      </c>
      <c r="M263">
        <v>2</v>
      </c>
      <c r="P263" s="25">
        <v>5</v>
      </c>
      <c r="Q263">
        <v>7</v>
      </c>
      <c r="R263" s="25">
        <v>3</v>
      </c>
      <c r="S263" s="25">
        <v>5</v>
      </c>
      <c r="T263" s="25"/>
      <c r="U263" s="25"/>
      <c r="V263" s="25">
        <v>3</v>
      </c>
      <c r="W263" s="25"/>
      <c r="X263" s="25"/>
      <c r="Y263">
        <v>3</v>
      </c>
      <c r="Z263">
        <v>4</v>
      </c>
      <c r="AA263">
        <v>5</v>
      </c>
      <c r="AC263" s="25">
        <v>2</v>
      </c>
      <c r="AD263" s="25"/>
      <c r="AE263" s="25">
        <v>6</v>
      </c>
      <c r="AF263" s="25">
        <v>6</v>
      </c>
      <c r="AG263" s="25">
        <v>6</v>
      </c>
      <c r="AH263" s="25">
        <v>6</v>
      </c>
      <c r="AI263" s="25">
        <v>6</v>
      </c>
      <c r="AJ263" s="25">
        <v>4</v>
      </c>
      <c r="AL263">
        <v>6</v>
      </c>
      <c r="AM263">
        <v>6</v>
      </c>
      <c r="AN263">
        <v>6</v>
      </c>
      <c r="AO263">
        <v>6</v>
      </c>
      <c r="AP263">
        <v>6</v>
      </c>
      <c r="AQ263">
        <v>4</v>
      </c>
      <c r="AS263" s="25">
        <v>1</v>
      </c>
      <c r="AT263" s="25">
        <v>1</v>
      </c>
      <c r="AU263" s="25">
        <v>2</v>
      </c>
      <c r="AV263" s="25">
        <v>3</v>
      </c>
      <c r="AW263" s="25">
        <v>1</v>
      </c>
      <c r="AX263" s="25">
        <v>1</v>
      </c>
      <c r="AY263" s="25">
        <v>2</v>
      </c>
      <c r="AZ263" s="25">
        <v>2</v>
      </c>
      <c r="BA263" s="25">
        <v>1</v>
      </c>
      <c r="BB263" s="25">
        <v>3</v>
      </c>
    </row>
    <row r="264" spans="1:54" ht="12.75">
      <c r="A264" s="33">
        <v>264</v>
      </c>
      <c r="B264" s="25">
        <v>1</v>
      </c>
      <c r="C264" s="25">
        <v>2</v>
      </c>
      <c r="D264" s="25">
        <v>5</v>
      </c>
      <c r="E264" s="25">
        <v>2</v>
      </c>
      <c r="F264" s="25">
        <v>1</v>
      </c>
      <c r="G264" s="25">
        <v>1</v>
      </c>
      <c r="I264" s="25">
        <v>2</v>
      </c>
      <c r="M264">
        <v>2</v>
      </c>
      <c r="P264" s="25">
        <v>2</v>
      </c>
      <c r="Q264">
        <v>3</v>
      </c>
      <c r="R264" s="25">
        <v>2</v>
      </c>
      <c r="S264" s="25">
        <v>3</v>
      </c>
      <c r="T264" s="25">
        <v>3</v>
      </c>
      <c r="U264" s="25">
        <v>4</v>
      </c>
      <c r="V264" s="25">
        <v>2</v>
      </c>
      <c r="W264" s="25"/>
      <c r="X264" s="25"/>
      <c r="Y264" s="25"/>
      <c r="Z264" s="25">
        <v>4</v>
      </c>
      <c r="AA264" s="25">
        <v>5</v>
      </c>
      <c r="AB264" s="25"/>
      <c r="AC264" s="25">
        <v>2</v>
      </c>
      <c r="AD264" s="25"/>
      <c r="AE264" s="25">
        <v>3</v>
      </c>
      <c r="AF264" s="25">
        <v>3</v>
      </c>
      <c r="AG264" s="25">
        <v>2</v>
      </c>
      <c r="AH264" s="25">
        <v>3</v>
      </c>
      <c r="AI264" s="25">
        <v>3</v>
      </c>
      <c r="AJ264" s="25">
        <v>2</v>
      </c>
      <c r="AK264" s="25"/>
      <c r="AL264" s="25">
        <v>2</v>
      </c>
      <c r="AM264" s="25">
        <v>1</v>
      </c>
      <c r="AN264" s="25">
        <v>2</v>
      </c>
      <c r="AO264" s="25">
        <v>2</v>
      </c>
      <c r="AP264" s="25">
        <v>1</v>
      </c>
      <c r="AQ264" s="25">
        <v>1</v>
      </c>
      <c r="AS264" s="25">
        <v>2</v>
      </c>
      <c r="AT264" s="25">
        <v>2</v>
      </c>
      <c r="AU264" s="25">
        <v>2</v>
      </c>
      <c r="AV264" s="25">
        <v>4</v>
      </c>
      <c r="AW264" s="25">
        <v>2</v>
      </c>
      <c r="AX264" s="25">
        <v>2</v>
      </c>
      <c r="AY264" s="25">
        <v>2</v>
      </c>
      <c r="AZ264" s="25">
        <v>2</v>
      </c>
      <c r="BA264" s="25">
        <v>1</v>
      </c>
      <c r="BB264" s="25">
        <v>3</v>
      </c>
    </row>
    <row r="265" spans="1:53" ht="12.75">
      <c r="A265" s="33">
        <v>265</v>
      </c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L265">
        <v>1</v>
      </c>
      <c r="P265" s="25">
        <v>1</v>
      </c>
      <c r="Q265">
        <v>1</v>
      </c>
      <c r="R265" s="25"/>
      <c r="S265" s="25"/>
      <c r="T265" s="25">
        <v>1</v>
      </c>
      <c r="U265" s="25"/>
      <c r="V265" s="25">
        <v>1</v>
      </c>
      <c r="W265" s="25"/>
      <c r="X265" s="25"/>
      <c r="Z265" s="25"/>
      <c r="AC265" s="25"/>
      <c r="AD265" s="25"/>
      <c r="AE265" s="25"/>
      <c r="AF265" s="25"/>
      <c r="AG265" s="25"/>
      <c r="AH265" s="25"/>
      <c r="AI265" s="25"/>
      <c r="AK265" s="25"/>
      <c r="AL265" s="25">
        <v>1</v>
      </c>
      <c r="AM265" s="25">
        <v>1</v>
      </c>
      <c r="AN265" s="25">
        <v>1</v>
      </c>
      <c r="AO265" s="25">
        <v>1</v>
      </c>
      <c r="AP265" s="25">
        <v>1</v>
      </c>
      <c r="AQ265" s="25">
        <v>1</v>
      </c>
      <c r="AX265" s="25">
        <v>2</v>
      </c>
      <c r="AY265" s="25">
        <v>2</v>
      </c>
      <c r="AZ265" s="25">
        <v>2</v>
      </c>
      <c r="BA265" s="25">
        <v>3</v>
      </c>
    </row>
    <row r="266" spans="1:54" ht="12.75">
      <c r="A266" s="33">
        <v>266</v>
      </c>
      <c r="B266" s="25">
        <v>1</v>
      </c>
      <c r="C266" s="25">
        <v>1</v>
      </c>
      <c r="D266" s="25">
        <v>6</v>
      </c>
      <c r="E266" s="25">
        <v>3</v>
      </c>
      <c r="F266" s="25">
        <v>1</v>
      </c>
      <c r="G266" s="25">
        <v>1</v>
      </c>
      <c r="H266" s="25"/>
      <c r="I266" s="25">
        <v>2</v>
      </c>
      <c r="M266">
        <v>2</v>
      </c>
      <c r="P266" s="25">
        <v>2</v>
      </c>
      <c r="Q266">
        <v>1</v>
      </c>
      <c r="R266" s="25">
        <v>2</v>
      </c>
      <c r="S266" s="25">
        <v>1</v>
      </c>
      <c r="T266" s="25"/>
      <c r="U266" s="25"/>
      <c r="V266" s="25">
        <v>1</v>
      </c>
      <c r="W266" s="25"/>
      <c r="X266" s="25"/>
      <c r="AC266" s="25">
        <v>2</v>
      </c>
      <c r="AD266" s="25"/>
      <c r="AE266" s="25"/>
      <c r="AF266" s="25"/>
      <c r="AG266" s="25"/>
      <c r="AH266" s="25"/>
      <c r="AI266" s="25"/>
      <c r="AK266" s="25"/>
      <c r="AL266" s="25"/>
      <c r="AM266" s="25"/>
      <c r="AN266" s="25"/>
      <c r="AO266" s="25"/>
      <c r="AP266" s="25"/>
      <c r="AX266" s="25">
        <v>2</v>
      </c>
      <c r="AY266" s="25">
        <v>2</v>
      </c>
      <c r="AZ266" s="25">
        <v>2</v>
      </c>
      <c r="BA266" s="25">
        <v>4</v>
      </c>
      <c r="BB266" s="25">
        <v>3</v>
      </c>
    </row>
    <row r="267" spans="1:54" ht="12.75">
      <c r="A267" s="33">
        <v>267</v>
      </c>
      <c r="B267" s="25">
        <v>1</v>
      </c>
      <c r="C267" s="25">
        <v>5</v>
      </c>
      <c r="D267" s="25">
        <v>6</v>
      </c>
      <c r="E267" s="25">
        <v>3</v>
      </c>
      <c r="F267" s="25">
        <v>1</v>
      </c>
      <c r="G267" s="25">
        <v>1</v>
      </c>
      <c r="H267" s="25"/>
      <c r="I267" s="25">
        <v>2</v>
      </c>
      <c r="M267">
        <v>2</v>
      </c>
      <c r="P267" s="25">
        <v>2</v>
      </c>
      <c r="Q267">
        <v>2</v>
      </c>
      <c r="R267" s="25"/>
      <c r="S267" s="25"/>
      <c r="T267" s="25">
        <v>3</v>
      </c>
      <c r="U267" s="25"/>
      <c r="V267" s="25">
        <v>1</v>
      </c>
      <c r="W267" s="25"/>
      <c r="X267" s="25"/>
      <c r="AB267">
        <v>6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/>
      <c r="AI267" s="25">
        <v>1</v>
      </c>
      <c r="AJ267" s="25">
        <v>1</v>
      </c>
      <c r="AK267" s="25"/>
      <c r="AL267" s="25">
        <v>1</v>
      </c>
      <c r="AM267" s="25"/>
      <c r="AN267" s="25"/>
      <c r="AO267" s="25"/>
      <c r="AP267" s="25"/>
      <c r="AS267">
        <v>1</v>
      </c>
      <c r="AT267">
        <v>1</v>
      </c>
      <c r="AU267">
        <v>1</v>
      </c>
      <c r="AV267">
        <v>1</v>
      </c>
      <c r="AW267">
        <v>1</v>
      </c>
      <c r="AX267" s="25">
        <v>2</v>
      </c>
      <c r="AY267" s="25">
        <v>5</v>
      </c>
      <c r="AZ267" s="25">
        <v>2</v>
      </c>
      <c r="BA267" s="25">
        <v>1</v>
      </c>
      <c r="BB267" s="25">
        <v>7</v>
      </c>
    </row>
    <row r="268" spans="1:54" ht="12.75">
      <c r="A268" s="33">
        <v>268</v>
      </c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J268">
        <v>3</v>
      </c>
      <c r="N268">
        <v>3</v>
      </c>
      <c r="P268" s="25">
        <v>1</v>
      </c>
      <c r="Q268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/>
      <c r="X268" s="25"/>
      <c r="Z268">
        <v>4</v>
      </c>
      <c r="AC268" s="25">
        <v>1</v>
      </c>
      <c r="AD268" s="25">
        <v>1</v>
      </c>
      <c r="AE268" s="25">
        <v>1</v>
      </c>
      <c r="AF268" s="25">
        <v>1</v>
      </c>
      <c r="AG268" s="25">
        <v>1</v>
      </c>
      <c r="AH268" s="25">
        <v>1</v>
      </c>
      <c r="AI268" s="25">
        <v>1</v>
      </c>
      <c r="AJ268" s="25">
        <v>1</v>
      </c>
      <c r="AK268" s="25"/>
      <c r="AL268" s="25">
        <v>1</v>
      </c>
      <c r="AM268" s="25">
        <v>1</v>
      </c>
      <c r="AN268" s="25">
        <v>1</v>
      </c>
      <c r="AO268" s="25">
        <v>1</v>
      </c>
      <c r="AP268" s="25">
        <v>1</v>
      </c>
      <c r="AQ268" s="25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 s="25">
        <v>1</v>
      </c>
      <c r="AY268" s="25">
        <v>3</v>
      </c>
      <c r="AZ268" s="25">
        <v>1</v>
      </c>
      <c r="BA268" s="25">
        <v>1</v>
      </c>
      <c r="BB268" s="25">
        <v>1</v>
      </c>
    </row>
    <row r="269" spans="1:54" ht="12.75">
      <c r="A269" s="33">
        <v>269</v>
      </c>
      <c r="B269" s="25">
        <v>2</v>
      </c>
      <c r="C269" s="25">
        <v>3</v>
      </c>
      <c r="D269" s="25">
        <v>4</v>
      </c>
      <c r="E269" s="25">
        <v>2</v>
      </c>
      <c r="F269" s="25">
        <v>2</v>
      </c>
      <c r="G269" s="25">
        <v>3</v>
      </c>
      <c r="I269">
        <v>2</v>
      </c>
      <c r="M269">
        <v>2</v>
      </c>
      <c r="N269">
        <v>3</v>
      </c>
      <c r="P269" s="25">
        <v>1</v>
      </c>
      <c r="Q269" s="25">
        <v>4</v>
      </c>
      <c r="R269" s="25">
        <v>1</v>
      </c>
      <c r="S269" s="25">
        <v>4</v>
      </c>
      <c r="T269" s="25">
        <v>4</v>
      </c>
      <c r="U269" s="25">
        <v>5</v>
      </c>
      <c r="V269" s="25">
        <v>1</v>
      </c>
      <c r="W269" s="25"/>
      <c r="X269" s="25"/>
      <c r="Y269" s="25"/>
      <c r="Z269" s="25"/>
      <c r="AC269" s="25">
        <v>1</v>
      </c>
      <c r="AD269" s="25">
        <v>3</v>
      </c>
      <c r="AE269" s="25">
        <v>3</v>
      </c>
      <c r="AF269" s="25">
        <v>2</v>
      </c>
      <c r="AG269" s="25">
        <v>2</v>
      </c>
      <c r="AH269" s="25">
        <v>2</v>
      </c>
      <c r="AI269" s="25">
        <v>2</v>
      </c>
      <c r="AJ269" s="25">
        <v>2</v>
      </c>
      <c r="AK269" s="25"/>
      <c r="AL269" s="25">
        <v>3</v>
      </c>
      <c r="AM269" s="25">
        <v>2</v>
      </c>
      <c r="AN269" s="25">
        <v>3</v>
      </c>
      <c r="AO269" s="25">
        <v>2</v>
      </c>
      <c r="AP269" s="25">
        <v>2</v>
      </c>
      <c r="AQ269" s="25">
        <v>2</v>
      </c>
      <c r="AS269">
        <v>2</v>
      </c>
      <c r="AT269">
        <v>2</v>
      </c>
      <c r="AU269">
        <v>1</v>
      </c>
      <c r="AV269">
        <v>3</v>
      </c>
      <c r="AW269">
        <v>2</v>
      </c>
      <c r="AX269" s="25">
        <v>1</v>
      </c>
      <c r="AY269" s="25">
        <v>2</v>
      </c>
      <c r="AZ269" s="25">
        <v>1</v>
      </c>
      <c r="BA269" s="25">
        <v>1</v>
      </c>
      <c r="BB269" s="25">
        <v>1</v>
      </c>
    </row>
    <row r="270" spans="1:54" ht="12.75">
      <c r="A270" s="33">
        <v>270</v>
      </c>
      <c r="B270" s="25">
        <v>1</v>
      </c>
      <c r="C270" s="25">
        <v>1</v>
      </c>
      <c r="D270" s="25">
        <v>6</v>
      </c>
      <c r="E270" s="25">
        <v>1</v>
      </c>
      <c r="F270" s="25">
        <v>1</v>
      </c>
      <c r="G270" s="25">
        <v>1</v>
      </c>
      <c r="H270" s="25">
        <v>1</v>
      </c>
      <c r="I270" s="25">
        <v>2</v>
      </c>
      <c r="L270">
        <v>1</v>
      </c>
      <c r="M270">
        <v>2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/>
      <c r="X270" s="25"/>
      <c r="AC270" s="25">
        <v>2</v>
      </c>
      <c r="AD270" s="25"/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/>
      <c r="AL270" s="25">
        <v>1</v>
      </c>
      <c r="AM270" s="25">
        <v>1</v>
      </c>
      <c r="AN270" s="25">
        <v>1</v>
      </c>
      <c r="AO270" s="25">
        <v>1</v>
      </c>
      <c r="AP270" s="25">
        <v>1</v>
      </c>
      <c r="AQ270" s="25">
        <v>1</v>
      </c>
      <c r="AS270">
        <v>1</v>
      </c>
      <c r="AT270">
        <v>1</v>
      </c>
      <c r="AU270">
        <v>1</v>
      </c>
      <c r="AV270">
        <v>1</v>
      </c>
      <c r="AW270">
        <v>1</v>
      </c>
      <c r="AX270" s="25">
        <v>2</v>
      </c>
      <c r="AY270" s="25">
        <v>2</v>
      </c>
      <c r="AZ270" s="25">
        <v>2</v>
      </c>
      <c r="BA270" s="25">
        <v>1</v>
      </c>
      <c r="BB270" s="25">
        <v>1</v>
      </c>
    </row>
    <row r="271" spans="1:54" ht="12.75">
      <c r="A271" s="33">
        <v>271</v>
      </c>
      <c r="B271" s="25">
        <v>2</v>
      </c>
      <c r="C271" s="25">
        <v>3</v>
      </c>
      <c r="D271" s="25">
        <v>6</v>
      </c>
      <c r="E271" s="25">
        <v>1</v>
      </c>
      <c r="F271" s="25">
        <v>1</v>
      </c>
      <c r="G271" s="25">
        <v>2</v>
      </c>
      <c r="H271" s="25"/>
      <c r="I271" s="25">
        <v>2</v>
      </c>
      <c r="M271">
        <v>2</v>
      </c>
      <c r="N271">
        <v>3</v>
      </c>
      <c r="P271" s="25">
        <v>2</v>
      </c>
      <c r="Q271" s="25">
        <v>3</v>
      </c>
      <c r="R271" s="25">
        <v>2</v>
      </c>
      <c r="S271" s="25">
        <v>3</v>
      </c>
      <c r="T271" s="25">
        <v>3</v>
      </c>
      <c r="U271" s="25">
        <v>3</v>
      </c>
      <c r="V271" s="25">
        <v>1</v>
      </c>
      <c r="W271" s="25"/>
      <c r="X271" s="25"/>
      <c r="AC271" s="25">
        <v>2</v>
      </c>
      <c r="AD271" s="25">
        <v>5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/>
      <c r="AL271" s="25">
        <v>1</v>
      </c>
      <c r="AM271" s="25">
        <v>1</v>
      </c>
      <c r="AN271" s="25">
        <v>1</v>
      </c>
      <c r="AO271" s="25">
        <v>1</v>
      </c>
      <c r="AP271" s="25">
        <v>1</v>
      </c>
      <c r="AQ271" s="25">
        <v>1</v>
      </c>
      <c r="AS271">
        <v>1</v>
      </c>
      <c r="AT271">
        <v>1</v>
      </c>
      <c r="AU271">
        <v>1</v>
      </c>
      <c r="AV271">
        <v>2</v>
      </c>
      <c r="AW271">
        <v>1</v>
      </c>
      <c r="AX271" s="25">
        <v>2</v>
      </c>
      <c r="AY271" s="25">
        <v>3</v>
      </c>
      <c r="AZ271" s="25">
        <v>1</v>
      </c>
      <c r="BA271" s="25">
        <v>1</v>
      </c>
      <c r="BB271" s="25">
        <v>1</v>
      </c>
    </row>
    <row r="272" spans="1:54" ht="12.75">
      <c r="A272" s="33">
        <v>272</v>
      </c>
      <c r="B272" s="25">
        <v>1</v>
      </c>
      <c r="C272" s="25">
        <v>1</v>
      </c>
      <c r="D272" s="25">
        <v>1</v>
      </c>
      <c r="E272" s="25">
        <v>3</v>
      </c>
      <c r="F272" s="25">
        <v>1</v>
      </c>
      <c r="G272" s="25">
        <v>1</v>
      </c>
      <c r="I272" s="25">
        <v>2</v>
      </c>
      <c r="M272">
        <v>2</v>
      </c>
      <c r="P272" s="25">
        <v>4</v>
      </c>
      <c r="Q272" s="25">
        <v>1</v>
      </c>
      <c r="R272" s="25">
        <v>4</v>
      </c>
      <c r="S272" s="25"/>
      <c r="T272" s="25">
        <v>2</v>
      </c>
      <c r="U272" s="25">
        <v>1</v>
      </c>
      <c r="V272" s="25">
        <v>1</v>
      </c>
      <c r="W272" s="25"/>
      <c r="X272" s="25"/>
      <c r="AC272" s="25">
        <v>1</v>
      </c>
      <c r="AD272" s="25">
        <v>3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/>
      <c r="AL272" s="25">
        <v>1</v>
      </c>
      <c r="AM272" s="25">
        <v>1</v>
      </c>
      <c r="AN272" s="25">
        <v>1</v>
      </c>
      <c r="AO272" s="25">
        <v>1</v>
      </c>
      <c r="AP272" s="25">
        <v>1</v>
      </c>
      <c r="AQ272" s="25">
        <v>1</v>
      </c>
      <c r="AS272">
        <v>1</v>
      </c>
      <c r="AT272">
        <v>1</v>
      </c>
      <c r="AU272">
        <v>1</v>
      </c>
      <c r="AV272">
        <v>1</v>
      </c>
      <c r="AW272">
        <v>1</v>
      </c>
      <c r="AX272" s="25">
        <v>2</v>
      </c>
      <c r="AY272" s="25">
        <v>3</v>
      </c>
      <c r="AZ272" s="25">
        <v>1</v>
      </c>
      <c r="BA272" s="25">
        <v>1</v>
      </c>
      <c r="BB272" s="25">
        <v>1</v>
      </c>
    </row>
    <row r="273" spans="1:54" ht="12.75">
      <c r="A273" s="33">
        <v>273</v>
      </c>
      <c r="B273" s="25">
        <v>1</v>
      </c>
      <c r="C273" s="25">
        <v>1</v>
      </c>
      <c r="D273" s="25">
        <v>6</v>
      </c>
      <c r="E273" s="25">
        <v>1</v>
      </c>
      <c r="F273" s="25">
        <v>2</v>
      </c>
      <c r="G273" s="25">
        <v>1</v>
      </c>
      <c r="H273" s="25"/>
      <c r="I273" s="25">
        <v>2</v>
      </c>
      <c r="M273">
        <v>2</v>
      </c>
      <c r="P273" s="25">
        <v>1</v>
      </c>
      <c r="Q273" s="25">
        <v>1</v>
      </c>
      <c r="R273" s="25">
        <v>1</v>
      </c>
      <c r="S273" s="25">
        <v>1</v>
      </c>
      <c r="T273" s="25"/>
      <c r="U273" s="25"/>
      <c r="V273" s="25">
        <v>1</v>
      </c>
      <c r="W273" s="25"/>
      <c r="X273" s="25"/>
      <c r="AC273" s="25">
        <v>1</v>
      </c>
      <c r="AD273" s="25">
        <v>1</v>
      </c>
      <c r="AE273" s="25">
        <v>1</v>
      </c>
      <c r="AF273" s="25">
        <v>1</v>
      </c>
      <c r="AG273" s="25">
        <v>1</v>
      </c>
      <c r="AH273" s="25">
        <v>6</v>
      </c>
      <c r="AI273" s="25">
        <v>1</v>
      </c>
      <c r="AJ273" s="25">
        <v>1</v>
      </c>
      <c r="AK273" s="25"/>
      <c r="AL273" s="25"/>
      <c r="AM273" s="25"/>
      <c r="AN273" s="25"/>
      <c r="AO273" s="25"/>
      <c r="AP273" s="25"/>
      <c r="AS273">
        <v>1</v>
      </c>
      <c r="AT273">
        <v>1</v>
      </c>
      <c r="AU273">
        <v>1</v>
      </c>
      <c r="AV273">
        <v>1</v>
      </c>
      <c r="AW273">
        <v>1</v>
      </c>
      <c r="AX273" s="25">
        <v>2</v>
      </c>
      <c r="AY273" s="25">
        <v>5</v>
      </c>
      <c r="AZ273" s="25">
        <v>1</v>
      </c>
      <c r="BA273" s="25">
        <v>1</v>
      </c>
      <c r="BB273" s="25">
        <v>6</v>
      </c>
    </row>
    <row r="274" spans="1:54" ht="12.75">
      <c r="A274" s="33">
        <v>274</v>
      </c>
      <c r="B274" s="25">
        <v>1</v>
      </c>
      <c r="C274" s="25">
        <v>1</v>
      </c>
      <c r="D274" s="25">
        <v>2</v>
      </c>
      <c r="E274" s="25">
        <v>3</v>
      </c>
      <c r="F274" s="25">
        <v>1</v>
      </c>
      <c r="G274" s="25">
        <v>2</v>
      </c>
      <c r="I274" s="25">
        <v>2</v>
      </c>
      <c r="M274">
        <v>2</v>
      </c>
      <c r="P274" s="25">
        <v>2</v>
      </c>
      <c r="Q274" s="25">
        <v>3</v>
      </c>
      <c r="R274" s="25">
        <v>1</v>
      </c>
      <c r="S274" s="25">
        <v>2</v>
      </c>
      <c r="T274" s="25">
        <v>2</v>
      </c>
      <c r="U274" s="25">
        <v>2</v>
      </c>
      <c r="V274" s="25">
        <v>1</v>
      </c>
      <c r="W274" s="25"/>
      <c r="X274" s="25"/>
      <c r="AC274" s="25">
        <v>1</v>
      </c>
      <c r="AD274" s="25">
        <v>1</v>
      </c>
      <c r="AE274" s="25">
        <v>1</v>
      </c>
      <c r="AF274" s="25">
        <v>1</v>
      </c>
      <c r="AG274" s="25">
        <v>1</v>
      </c>
      <c r="AH274" s="25">
        <v>2</v>
      </c>
      <c r="AI274" s="25">
        <v>2</v>
      </c>
      <c r="AJ274" s="25">
        <v>1</v>
      </c>
      <c r="AK274" s="25"/>
      <c r="AL274" s="25">
        <v>1</v>
      </c>
      <c r="AM274" s="25">
        <v>1</v>
      </c>
      <c r="AN274" s="25">
        <v>1</v>
      </c>
      <c r="AO274" s="25">
        <v>1</v>
      </c>
      <c r="AP274" s="25">
        <v>1</v>
      </c>
      <c r="AQ274" s="25">
        <v>1</v>
      </c>
      <c r="AS274">
        <v>1</v>
      </c>
      <c r="AT274">
        <v>1</v>
      </c>
      <c r="AU274">
        <v>1</v>
      </c>
      <c r="AV274">
        <v>1</v>
      </c>
      <c r="AW274">
        <v>1</v>
      </c>
      <c r="AX274" s="25">
        <v>2</v>
      </c>
      <c r="AY274" s="25">
        <v>3</v>
      </c>
      <c r="AZ274" s="25">
        <v>1</v>
      </c>
      <c r="BA274" s="25">
        <v>1</v>
      </c>
      <c r="BB274" s="25">
        <v>1</v>
      </c>
    </row>
    <row r="275" spans="1:54" ht="12.75">
      <c r="A275" s="33">
        <v>275</v>
      </c>
      <c r="B275" s="25">
        <v>3</v>
      </c>
      <c r="C275" s="25">
        <v>3</v>
      </c>
      <c r="D275" s="25">
        <v>6</v>
      </c>
      <c r="E275" s="25">
        <v>1</v>
      </c>
      <c r="F275" s="25">
        <v>1</v>
      </c>
      <c r="G275" s="25">
        <v>2</v>
      </c>
      <c r="I275" s="25">
        <v>2</v>
      </c>
      <c r="M275">
        <v>2</v>
      </c>
      <c r="N275">
        <v>3</v>
      </c>
      <c r="P275" s="25">
        <v>1</v>
      </c>
      <c r="Q275" s="25">
        <v>3</v>
      </c>
      <c r="R275" s="25">
        <v>1</v>
      </c>
      <c r="S275" s="25">
        <v>3</v>
      </c>
      <c r="T275" s="25">
        <v>3</v>
      </c>
      <c r="U275" s="25">
        <v>3</v>
      </c>
      <c r="V275" s="25">
        <v>1</v>
      </c>
      <c r="W275" s="25"/>
      <c r="X275" s="25"/>
      <c r="AC275" s="25">
        <v>2</v>
      </c>
      <c r="AD275" s="25"/>
      <c r="AE275" s="25">
        <v>2</v>
      </c>
      <c r="AF275" s="25">
        <v>2</v>
      </c>
      <c r="AG275" s="25">
        <v>1</v>
      </c>
      <c r="AH275" s="25">
        <v>6</v>
      </c>
      <c r="AI275" s="25">
        <v>2</v>
      </c>
      <c r="AJ275" s="25">
        <v>1</v>
      </c>
      <c r="AK275" s="25"/>
      <c r="AL275" s="25">
        <v>2</v>
      </c>
      <c r="AM275" s="25">
        <v>2</v>
      </c>
      <c r="AN275" s="25">
        <v>2</v>
      </c>
      <c r="AO275" s="25">
        <v>2</v>
      </c>
      <c r="AP275" s="25">
        <v>2</v>
      </c>
      <c r="AQ275" s="25">
        <v>1</v>
      </c>
      <c r="AS275">
        <v>1</v>
      </c>
      <c r="AT275">
        <v>1</v>
      </c>
      <c r="AU275">
        <v>2</v>
      </c>
      <c r="AV275">
        <v>3</v>
      </c>
      <c r="AW275">
        <v>2</v>
      </c>
      <c r="AX275" s="25">
        <v>1</v>
      </c>
      <c r="AY275" s="25">
        <v>1</v>
      </c>
      <c r="AZ275" s="25">
        <v>2</v>
      </c>
      <c r="BA275" s="25">
        <v>1</v>
      </c>
      <c r="BB275" s="25">
        <v>7</v>
      </c>
    </row>
    <row r="276" spans="1:54" ht="12.75">
      <c r="A276" s="33">
        <v>276</v>
      </c>
      <c r="B276" s="25">
        <v>2</v>
      </c>
      <c r="C276" s="25">
        <v>2</v>
      </c>
      <c r="D276" s="25">
        <v>6</v>
      </c>
      <c r="E276" s="25">
        <v>1</v>
      </c>
      <c r="F276" s="25">
        <v>1</v>
      </c>
      <c r="G276" s="25">
        <v>6</v>
      </c>
      <c r="I276" s="25">
        <v>2</v>
      </c>
      <c r="M276">
        <v>2</v>
      </c>
      <c r="N276">
        <v>3</v>
      </c>
      <c r="P276" s="25">
        <v>5</v>
      </c>
      <c r="Q276" s="25">
        <v>7</v>
      </c>
      <c r="R276" s="25">
        <v>1</v>
      </c>
      <c r="S276" s="25">
        <v>2</v>
      </c>
      <c r="T276" s="25">
        <v>6</v>
      </c>
      <c r="U276" s="25">
        <v>7</v>
      </c>
      <c r="V276" s="25">
        <v>1</v>
      </c>
      <c r="W276" s="25"/>
      <c r="X276" s="25"/>
      <c r="AC276" s="25">
        <v>2</v>
      </c>
      <c r="AD276" s="25"/>
      <c r="AE276" s="25"/>
      <c r="AF276" s="25"/>
      <c r="AG276" s="25"/>
      <c r="AH276" s="25"/>
      <c r="AI276" s="25"/>
      <c r="AK276" s="25"/>
      <c r="AL276" s="25"/>
      <c r="AM276" s="25"/>
      <c r="AN276" s="25"/>
      <c r="AO276" s="25"/>
      <c r="AP276" s="25"/>
      <c r="AS276">
        <v>1</v>
      </c>
      <c r="AT276">
        <v>1</v>
      </c>
      <c r="AU276">
        <v>1</v>
      </c>
      <c r="AV276">
        <v>3</v>
      </c>
      <c r="AW276">
        <v>1</v>
      </c>
      <c r="AX276" s="25">
        <v>2</v>
      </c>
      <c r="AY276" s="25">
        <v>2</v>
      </c>
      <c r="AZ276" s="25">
        <v>2</v>
      </c>
      <c r="BA276" s="25">
        <v>1</v>
      </c>
      <c r="BB276" s="25">
        <v>3</v>
      </c>
    </row>
    <row r="277" spans="1:54" ht="12.75">
      <c r="A277" s="33">
        <v>277</v>
      </c>
      <c r="B277" s="25">
        <v>1</v>
      </c>
      <c r="C277" s="25">
        <v>2</v>
      </c>
      <c r="D277" s="25">
        <v>2</v>
      </c>
      <c r="E277" s="25">
        <v>1</v>
      </c>
      <c r="F277" s="25">
        <v>1</v>
      </c>
      <c r="G277" s="25">
        <v>1</v>
      </c>
      <c r="I277" s="25">
        <v>2</v>
      </c>
      <c r="M277">
        <v>2</v>
      </c>
      <c r="N277">
        <v>3</v>
      </c>
      <c r="P277" s="25">
        <v>2</v>
      </c>
      <c r="Q277" s="25">
        <v>1</v>
      </c>
      <c r="R277" s="25">
        <v>1</v>
      </c>
      <c r="S277" s="25">
        <v>1</v>
      </c>
      <c r="T277" s="25">
        <v>2</v>
      </c>
      <c r="U277" s="25">
        <v>3</v>
      </c>
      <c r="V277" s="25">
        <v>1</v>
      </c>
      <c r="W277" s="25"/>
      <c r="X277" s="25"/>
      <c r="AC277" s="25">
        <v>1</v>
      </c>
      <c r="AD277" s="25">
        <v>2</v>
      </c>
      <c r="AE277" s="25">
        <v>1</v>
      </c>
      <c r="AF277" s="25">
        <v>1</v>
      </c>
      <c r="AG277" s="25">
        <v>1</v>
      </c>
      <c r="AH277" s="25">
        <v>1</v>
      </c>
      <c r="AI277" s="25">
        <v>2</v>
      </c>
      <c r="AJ277" s="25">
        <v>1</v>
      </c>
      <c r="AK277" s="25"/>
      <c r="AL277" s="25">
        <v>2</v>
      </c>
      <c r="AM277" s="25">
        <v>1</v>
      </c>
      <c r="AN277" s="25">
        <v>1</v>
      </c>
      <c r="AO277" s="25">
        <v>1</v>
      </c>
      <c r="AP277" s="25">
        <v>1</v>
      </c>
      <c r="AQ277" s="25">
        <v>1</v>
      </c>
      <c r="AS277">
        <v>1</v>
      </c>
      <c r="AT277">
        <v>1</v>
      </c>
      <c r="AU277">
        <v>1</v>
      </c>
      <c r="AV277">
        <v>1</v>
      </c>
      <c r="AW277">
        <v>1</v>
      </c>
      <c r="AX277" s="25">
        <v>2</v>
      </c>
      <c r="AY277" s="25">
        <v>2</v>
      </c>
      <c r="AZ277" s="25">
        <v>2</v>
      </c>
      <c r="BA277" s="25">
        <v>1</v>
      </c>
      <c r="BB277" s="25">
        <v>1</v>
      </c>
    </row>
    <row r="278" spans="1:42" ht="12.75">
      <c r="A278" s="33">
        <v>278</v>
      </c>
      <c r="B278" s="25">
        <v>1</v>
      </c>
      <c r="C278" s="25">
        <v>1</v>
      </c>
      <c r="D278" s="25">
        <v>1</v>
      </c>
      <c r="E278" s="25">
        <v>3</v>
      </c>
      <c r="F278" s="25">
        <v>1</v>
      </c>
      <c r="G278" s="25">
        <v>1</v>
      </c>
      <c r="H278" s="25">
        <v>1</v>
      </c>
      <c r="I278" s="25"/>
      <c r="L278">
        <v>1</v>
      </c>
      <c r="P278" s="25">
        <v>2</v>
      </c>
      <c r="Q278" s="25">
        <v>1</v>
      </c>
      <c r="R278" s="25">
        <v>2</v>
      </c>
      <c r="S278" s="25">
        <v>2</v>
      </c>
      <c r="T278" s="25">
        <v>2</v>
      </c>
      <c r="U278" s="25">
        <v>3</v>
      </c>
      <c r="V278" s="25">
        <v>1</v>
      </c>
      <c r="W278" s="25"/>
      <c r="X278" s="25"/>
      <c r="AC278" s="25">
        <v>2</v>
      </c>
      <c r="AD278" s="25">
        <v>5</v>
      </c>
      <c r="AE278" s="25">
        <v>1</v>
      </c>
      <c r="AF278" s="25">
        <v>1</v>
      </c>
      <c r="AG278" s="25"/>
      <c r="AH278" s="25"/>
      <c r="AI278" s="25"/>
      <c r="AK278" s="25"/>
      <c r="AL278" s="25"/>
      <c r="AM278" s="25"/>
      <c r="AN278" s="25"/>
      <c r="AO278" s="25"/>
      <c r="AP278" s="25"/>
    </row>
    <row r="279" spans="1:54" ht="12.75">
      <c r="A279" s="33">
        <v>279</v>
      </c>
      <c r="B279" s="25">
        <v>1</v>
      </c>
      <c r="C279" s="25">
        <v>1</v>
      </c>
      <c r="D279" s="25">
        <v>3</v>
      </c>
      <c r="E279" s="25">
        <v>1</v>
      </c>
      <c r="F279" s="25">
        <v>1</v>
      </c>
      <c r="G279" s="25">
        <v>1</v>
      </c>
      <c r="I279" s="25">
        <v>2</v>
      </c>
      <c r="M279">
        <v>2</v>
      </c>
      <c r="P279" s="25">
        <v>3</v>
      </c>
      <c r="Q279" s="25">
        <v>3</v>
      </c>
      <c r="R279" s="25">
        <v>2</v>
      </c>
      <c r="S279" s="25">
        <v>3</v>
      </c>
      <c r="T279" s="25"/>
      <c r="U279" s="25"/>
      <c r="V279" s="25">
        <v>1</v>
      </c>
      <c r="W279" s="25"/>
      <c r="X279" s="25">
        <v>2</v>
      </c>
      <c r="Y279" s="25">
        <v>3</v>
      </c>
      <c r="AC279" s="25">
        <v>1</v>
      </c>
      <c r="AD279" s="25">
        <v>3</v>
      </c>
      <c r="AE279" s="25">
        <v>1</v>
      </c>
      <c r="AF279" s="25">
        <v>1</v>
      </c>
      <c r="AG279" s="25">
        <v>1</v>
      </c>
      <c r="AH279" s="25">
        <v>1</v>
      </c>
      <c r="AI279" s="25">
        <v>1</v>
      </c>
      <c r="AJ279" s="25">
        <v>1</v>
      </c>
      <c r="AK279" s="25"/>
      <c r="AL279" s="25">
        <v>1</v>
      </c>
      <c r="AM279" s="25">
        <v>1</v>
      </c>
      <c r="AN279" s="25">
        <v>1</v>
      </c>
      <c r="AO279" s="25">
        <v>1</v>
      </c>
      <c r="AP279" s="25">
        <v>1</v>
      </c>
      <c r="AQ279" s="25">
        <v>1</v>
      </c>
      <c r="AS279">
        <v>1</v>
      </c>
      <c r="AT279">
        <v>1</v>
      </c>
      <c r="AU279">
        <v>1</v>
      </c>
      <c r="AV279">
        <v>1</v>
      </c>
      <c r="AW279">
        <v>1</v>
      </c>
      <c r="AX279">
        <v>2</v>
      </c>
      <c r="AY279">
        <v>4</v>
      </c>
      <c r="AZ279">
        <v>2</v>
      </c>
      <c r="BA279">
        <v>1</v>
      </c>
      <c r="BB279">
        <v>1</v>
      </c>
    </row>
    <row r="280" spans="1:54" ht="12.75">
      <c r="A280" s="33">
        <v>280</v>
      </c>
      <c r="B280" s="25">
        <v>1</v>
      </c>
      <c r="C280">
        <v>1</v>
      </c>
      <c r="D280">
        <v>6</v>
      </c>
      <c r="E280">
        <v>3</v>
      </c>
      <c r="F280">
        <v>1</v>
      </c>
      <c r="G280">
        <v>2</v>
      </c>
      <c r="I280">
        <v>2</v>
      </c>
      <c r="J280">
        <v>3</v>
      </c>
      <c r="M280">
        <v>2</v>
      </c>
      <c r="P280">
        <v>4</v>
      </c>
      <c r="Q280">
        <v>7</v>
      </c>
      <c r="R280">
        <v>5</v>
      </c>
      <c r="S280" s="25">
        <v>7</v>
      </c>
      <c r="T280" s="25">
        <v>3</v>
      </c>
      <c r="U280" s="25"/>
      <c r="V280" s="25">
        <v>1</v>
      </c>
      <c r="W280" s="25"/>
      <c r="X280" s="25"/>
      <c r="AC280" s="25">
        <v>2</v>
      </c>
      <c r="AD280" s="25">
        <v>5</v>
      </c>
      <c r="AE280" s="25"/>
      <c r="AF280" s="25"/>
      <c r="AG280" s="25"/>
      <c r="AH280" s="25"/>
      <c r="AI280" s="25"/>
      <c r="AK280" s="25"/>
      <c r="AL280" s="25"/>
      <c r="AM280" s="25"/>
      <c r="AO280" s="25"/>
      <c r="AP280" s="25"/>
      <c r="AS280">
        <v>4</v>
      </c>
      <c r="AT280">
        <v>4</v>
      </c>
      <c r="AU280">
        <v>4</v>
      </c>
      <c r="AV280">
        <v>3</v>
      </c>
      <c r="AW280">
        <v>1</v>
      </c>
      <c r="AX280">
        <v>2</v>
      </c>
      <c r="AY280">
        <v>2</v>
      </c>
      <c r="AZ280">
        <v>2</v>
      </c>
      <c r="BA280">
        <v>4</v>
      </c>
      <c r="BB280">
        <v>3</v>
      </c>
    </row>
    <row r="281" spans="1:54" ht="12.75">
      <c r="A281" s="33">
        <v>281</v>
      </c>
      <c r="B281" s="25">
        <v>1</v>
      </c>
      <c r="C281">
        <v>2</v>
      </c>
      <c r="D281">
        <v>2</v>
      </c>
      <c r="E281">
        <v>1</v>
      </c>
      <c r="F281">
        <v>1</v>
      </c>
      <c r="G281">
        <v>1</v>
      </c>
      <c r="I281">
        <v>2</v>
      </c>
      <c r="J281">
        <v>3</v>
      </c>
      <c r="M281">
        <v>2</v>
      </c>
      <c r="N281">
        <v>3</v>
      </c>
      <c r="P281">
        <v>2</v>
      </c>
      <c r="Q281">
        <v>2</v>
      </c>
      <c r="R281">
        <v>1</v>
      </c>
      <c r="S281" s="25">
        <v>1</v>
      </c>
      <c r="T281" s="25">
        <v>3</v>
      </c>
      <c r="U281" s="25">
        <v>2</v>
      </c>
      <c r="V281" s="25">
        <v>1</v>
      </c>
      <c r="W281" s="25"/>
      <c r="X281" s="25"/>
      <c r="AC281" s="25">
        <v>1</v>
      </c>
      <c r="AD281" s="25">
        <v>2</v>
      </c>
      <c r="AE281" s="25">
        <v>1</v>
      </c>
      <c r="AF281" s="25">
        <v>1</v>
      </c>
      <c r="AG281" s="25">
        <v>1</v>
      </c>
      <c r="AH281" s="25">
        <v>1</v>
      </c>
      <c r="AI281" s="25">
        <v>1</v>
      </c>
      <c r="AJ281" s="25">
        <v>1</v>
      </c>
      <c r="AK281" s="25"/>
      <c r="AL281" s="25">
        <v>1</v>
      </c>
      <c r="AM281" s="25">
        <v>1</v>
      </c>
      <c r="AN281" s="25">
        <v>1</v>
      </c>
      <c r="AO281" s="25">
        <v>1</v>
      </c>
      <c r="AP281" s="25">
        <v>1</v>
      </c>
      <c r="AQ281" s="25">
        <v>1</v>
      </c>
      <c r="AS281">
        <v>1</v>
      </c>
      <c r="AT281">
        <v>1</v>
      </c>
      <c r="AU281">
        <v>1</v>
      </c>
      <c r="AV281">
        <v>1</v>
      </c>
      <c r="AW281">
        <v>1</v>
      </c>
      <c r="AX281">
        <v>1</v>
      </c>
      <c r="AY281">
        <v>5</v>
      </c>
      <c r="AZ281">
        <v>1</v>
      </c>
      <c r="BA281">
        <v>1</v>
      </c>
      <c r="BB281">
        <v>6</v>
      </c>
    </row>
    <row r="282" spans="1:54" ht="12.75">
      <c r="A282" s="33">
        <v>282</v>
      </c>
      <c r="B282" s="25">
        <v>1</v>
      </c>
      <c r="C282">
        <v>1</v>
      </c>
      <c r="D282">
        <v>5</v>
      </c>
      <c r="E282">
        <v>2</v>
      </c>
      <c r="F282">
        <v>1</v>
      </c>
      <c r="G282">
        <v>2</v>
      </c>
      <c r="I282">
        <v>2</v>
      </c>
      <c r="M282">
        <v>2</v>
      </c>
      <c r="P282">
        <v>3</v>
      </c>
      <c r="Q282">
        <v>5</v>
      </c>
      <c r="R282">
        <v>2</v>
      </c>
      <c r="S282" s="25">
        <v>4</v>
      </c>
      <c r="T282" s="25">
        <v>2</v>
      </c>
      <c r="U282" s="25">
        <v>4</v>
      </c>
      <c r="V282" s="25">
        <v>1</v>
      </c>
      <c r="W282" s="25"/>
      <c r="X282" s="25"/>
      <c r="AC282" s="25">
        <v>2</v>
      </c>
      <c r="AD282" s="25"/>
      <c r="AE282" s="25">
        <v>2</v>
      </c>
      <c r="AF282" s="25">
        <v>2</v>
      </c>
      <c r="AG282" s="25">
        <v>2</v>
      </c>
      <c r="AH282" s="25">
        <v>2</v>
      </c>
      <c r="AI282" s="25">
        <v>2</v>
      </c>
      <c r="AJ282" s="25">
        <v>2</v>
      </c>
      <c r="AK282" s="25"/>
      <c r="AL282" s="25">
        <v>2</v>
      </c>
      <c r="AM282" s="25">
        <v>2</v>
      </c>
      <c r="AN282" s="25">
        <v>2</v>
      </c>
      <c r="AO282" s="25">
        <v>2</v>
      </c>
      <c r="AP282" s="25">
        <v>2</v>
      </c>
      <c r="AQ282" s="25">
        <v>2</v>
      </c>
      <c r="AS282">
        <v>2</v>
      </c>
      <c r="AT282">
        <v>2</v>
      </c>
      <c r="AU282">
        <v>2</v>
      </c>
      <c r="AV282">
        <v>3</v>
      </c>
      <c r="AW282">
        <v>1</v>
      </c>
      <c r="AX282">
        <v>1</v>
      </c>
      <c r="AY282">
        <v>2</v>
      </c>
      <c r="AZ282">
        <v>3</v>
      </c>
      <c r="BA282">
        <v>3</v>
      </c>
      <c r="BB282">
        <v>1</v>
      </c>
    </row>
    <row r="283" spans="1:54" ht="12.75">
      <c r="A283" s="33">
        <v>283</v>
      </c>
      <c r="B283" s="25">
        <v>2</v>
      </c>
      <c r="C283">
        <v>3</v>
      </c>
      <c r="D283">
        <v>3</v>
      </c>
      <c r="E283">
        <v>2</v>
      </c>
      <c r="F283">
        <v>1</v>
      </c>
      <c r="G283">
        <v>2</v>
      </c>
      <c r="I283">
        <v>2</v>
      </c>
      <c r="M283">
        <v>2</v>
      </c>
      <c r="P283">
        <v>2</v>
      </c>
      <c r="Q283">
        <v>3</v>
      </c>
      <c r="R283">
        <v>2</v>
      </c>
      <c r="S283" s="25">
        <v>3</v>
      </c>
      <c r="T283" s="25">
        <v>3</v>
      </c>
      <c r="U283" s="25">
        <v>3</v>
      </c>
      <c r="V283" s="25">
        <v>1</v>
      </c>
      <c r="W283" s="25"/>
      <c r="X283" s="25">
        <v>2</v>
      </c>
      <c r="Z283">
        <v>4</v>
      </c>
      <c r="AA283">
        <v>5</v>
      </c>
      <c r="AC283" s="25">
        <v>1</v>
      </c>
      <c r="AD283" s="25">
        <v>3</v>
      </c>
      <c r="AE283" s="25">
        <v>1</v>
      </c>
      <c r="AF283" s="25">
        <v>1</v>
      </c>
      <c r="AG283" s="25">
        <v>1</v>
      </c>
      <c r="AH283" s="25">
        <v>1</v>
      </c>
      <c r="AI283" s="25">
        <v>1</v>
      </c>
      <c r="AJ283" s="25">
        <v>1</v>
      </c>
      <c r="AK283" s="25"/>
      <c r="AL283" s="25">
        <v>2</v>
      </c>
      <c r="AM283" s="25">
        <v>2</v>
      </c>
      <c r="AN283" s="25">
        <v>2</v>
      </c>
      <c r="AO283" s="25">
        <v>2</v>
      </c>
      <c r="AP283" s="25">
        <v>2</v>
      </c>
      <c r="AQ283" s="25">
        <v>1</v>
      </c>
      <c r="AS283">
        <v>2</v>
      </c>
      <c r="AT283">
        <v>2</v>
      </c>
      <c r="AU283">
        <v>2</v>
      </c>
      <c r="AV283">
        <v>2</v>
      </c>
      <c r="AW283">
        <v>2</v>
      </c>
      <c r="AX283">
        <v>2</v>
      </c>
      <c r="AY283">
        <v>3</v>
      </c>
      <c r="AZ283">
        <v>2</v>
      </c>
      <c r="BA283">
        <v>1</v>
      </c>
      <c r="BB283">
        <v>6</v>
      </c>
    </row>
    <row r="284" spans="1:54" ht="12.75">
      <c r="A284" s="33">
        <v>284</v>
      </c>
      <c r="B284" s="25">
        <v>1</v>
      </c>
      <c r="C284">
        <v>2</v>
      </c>
      <c r="D284">
        <v>6</v>
      </c>
      <c r="E284">
        <v>1</v>
      </c>
      <c r="F284">
        <v>1</v>
      </c>
      <c r="G284">
        <v>2</v>
      </c>
      <c r="H284">
        <v>1</v>
      </c>
      <c r="I284">
        <v>2</v>
      </c>
      <c r="M284">
        <v>2</v>
      </c>
      <c r="P284">
        <v>2</v>
      </c>
      <c r="Q284">
        <v>3</v>
      </c>
      <c r="R284">
        <v>5</v>
      </c>
      <c r="S284" s="25">
        <v>7</v>
      </c>
      <c r="T284" s="25">
        <v>1</v>
      </c>
      <c r="U284" s="25">
        <v>1</v>
      </c>
      <c r="V284" s="25">
        <v>1</v>
      </c>
      <c r="W284" s="25"/>
      <c r="X284" s="25"/>
      <c r="AC284" s="25">
        <v>1</v>
      </c>
      <c r="AD284" s="25">
        <v>3</v>
      </c>
      <c r="AE284" s="25">
        <v>2</v>
      </c>
      <c r="AF284" s="25">
        <v>1</v>
      </c>
      <c r="AG284" s="25">
        <v>1</v>
      </c>
      <c r="AH284" s="25">
        <v>1</v>
      </c>
      <c r="AI284" s="25">
        <v>1</v>
      </c>
      <c r="AJ284" s="25">
        <v>1</v>
      </c>
      <c r="AK284" s="5" t="s">
        <v>171</v>
      </c>
      <c r="AL284" s="25"/>
      <c r="AM284" s="25"/>
      <c r="AN284" s="25"/>
      <c r="AO284" s="25"/>
      <c r="AP284" s="25"/>
      <c r="AS284">
        <v>1</v>
      </c>
      <c r="AT284">
        <v>1</v>
      </c>
      <c r="AU284">
        <v>1</v>
      </c>
      <c r="AV284">
        <v>1</v>
      </c>
      <c r="AW284">
        <v>1</v>
      </c>
      <c r="AX284">
        <v>1</v>
      </c>
      <c r="AY284">
        <v>2</v>
      </c>
      <c r="AZ284">
        <v>1</v>
      </c>
      <c r="BA284">
        <v>1</v>
      </c>
      <c r="BB284">
        <v>3</v>
      </c>
    </row>
    <row r="285" spans="1:54" ht="12.75">
      <c r="A285" s="33">
        <v>285</v>
      </c>
      <c r="B285" s="25">
        <v>2</v>
      </c>
      <c r="C285">
        <v>2</v>
      </c>
      <c r="D285">
        <v>6</v>
      </c>
      <c r="E285">
        <v>1</v>
      </c>
      <c r="F285">
        <v>1</v>
      </c>
      <c r="G285">
        <v>6</v>
      </c>
      <c r="I285">
        <v>2</v>
      </c>
      <c r="M285">
        <v>2</v>
      </c>
      <c r="P285">
        <v>1</v>
      </c>
      <c r="Q285">
        <v>2</v>
      </c>
      <c r="R285">
        <v>1</v>
      </c>
      <c r="S285" s="25">
        <v>3</v>
      </c>
      <c r="T285" s="25">
        <v>5</v>
      </c>
      <c r="U285" s="25">
        <v>4</v>
      </c>
      <c r="V285" s="25">
        <v>3</v>
      </c>
      <c r="W285" s="25">
        <v>1</v>
      </c>
      <c r="X285" s="25"/>
      <c r="Y285" s="25">
        <v>3</v>
      </c>
      <c r="Z285" s="25">
        <v>4</v>
      </c>
      <c r="AA285" s="25">
        <v>5</v>
      </c>
      <c r="AC285" s="25">
        <v>2</v>
      </c>
      <c r="AD285" s="25"/>
      <c r="AE285" s="25">
        <v>1</v>
      </c>
      <c r="AF285" s="25">
        <v>1</v>
      </c>
      <c r="AG285" s="25">
        <v>2</v>
      </c>
      <c r="AH285" s="25">
        <v>1</v>
      </c>
      <c r="AI285" s="25">
        <v>1</v>
      </c>
      <c r="AJ285" s="25">
        <v>1</v>
      </c>
      <c r="AK285" s="5" t="s">
        <v>182</v>
      </c>
      <c r="AL285" s="25">
        <v>6</v>
      </c>
      <c r="AM285" s="25"/>
      <c r="AN285" s="25"/>
      <c r="AO285" s="25"/>
      <c r="AP285" s="25"/>
      <c r="AS285">
        <v>2</v>
      </c>
      <c r="AT285">
        <v>2</v>
      </c>
      <c r="AU285">
        <v>2</v>
      </c>
      <c r="AV285">
        <v>3</v>
      </c>
      <c r="AW285">
        <v>2</v>
      </c>
      <c r="AX285">
        <v>1</v>
      </c>
      <c r="AY285">
        <v>2</v>
      </c>
      <c r="AZ285">
        <v>2</v>
      </c>
      <c r="BA285">
        <v>1</v>
      </c>
      <c r="BB285">
        <v>3</v>
      </c>
    </row>
    <row r="286" spans="1:54" ht="12.75">
      <c r="A286" s="33">
        <v>286</v>
      </c>
      <c r="B286" s="25">
        <v>1</v>
      </c>
      <c r="C286">
        <v>1</v>
      </c>
      <c r="D286">
        <v>6</v>
      </c>
      <c r="E286">
        <v>3</v>
      </c>
      <c r="F286">
        <v>2</v>
      </c>
      <c r="G286">
        <v>6</v>
      </c>
      <c r="I286">
        <v>2</v>
      </c>
      <c r="M286">
        <v>2</v>
      </c>
      <c r="P286">
        <v>2</v>
      </c>
      <c r="Q286">
        <v>3</v>
      </c>
      <c r="R286">
        <v>2</v>
      </c>
      <c r="S286" s="25">
        <v>4</v>
      </c>
      <c r="T286" s="25">
        <v>2</v>
      </c>
      <c r="U286" s="25">
        <v>6</v>
      </c>
      <c r="V286" s="25">
        <v>1</v>
      </c>
      <c r="AC286" s="25">
        <v>1</v>
      </c>
      <c r="AD286" s="25">
        <v>1</v>
      </c>
      <c r="AE286" s="25">
        <v>5</v>
      </c>
      <c r="AF286" s="25">
        <v>5</v>
      </c>
      <c r="AG286" s="25">
        <v>5</v>
      </c>
      <c r="AH286" s="25">
        <v>5</v>
      </c>
      <c r="AI286" s="25">
        <v>5</v>
      </c>
      <c r="AJ286" s="25">
        <v>3</v>
      </c>
      <c r="AK286" s="5" t="s">
        <v>171</v>
      </c>
      <c r="AL286" s="25">
        <v>1</v>
      </c>
      <c r="AM286" s="25">
        <v>1</v>
      </c>
      <c r="AN286" s="25">
        <v>1</v>
      </c>
      <c r="AO286" s="25">
        <v>1</v>
      </c>
      <c r="AP286" s="25">
        <v>1</v>
      </c>
      <c r="AQ286" s="25">
        <v>1</v>
      </c>
      <c r="AS286">
        <v>4</v>
      </c>
      <c r="AT286">
        <v>2</v>
      </c>
      <c r="AU286">
        <v>2</v>
      </c>
      <c r="AV286">
        <v>3</v>
      </c>
      <c r="AW286">
        <v>2</v>
      </c>
      <c r="AX286">
        <v>2</v>
      </c>
      <c r="AY286">
        <v>2</v>
      </c>
      <c r="AZ286">
        <v>2</v>
      </c>
      <c r="BA286">
        <v>1</v>
      </c>
      <c r="BB286">
        <v>2</v>
      </c>
    </row>
    <row r="287" spans="1:54" ht="12.75">
      <c r="A287" s="33">
        <v>287</v>
      </c>
      <c r="B287" s="25">
        <v>1</v>
      </c>
      <c r="C287">
        <v>1</v>
      </c>
      <c r="D287">
        <v>6</v>
      </c>
      <c r="E287">
        <v>3</v>
      </c>
      <c r="F287">
        <v>1</v>
      </c>
      <c r="G287">
        <v>1</v>
      </c>
      <c r="I287">
        <v>2</v>
      </c>
      <c r="J287">
        <v>3</v>
      </c>
      <c r="M287">
        <v>2</v>
      </c>
      <c r="N287">
        <v>3</v>
      </c>
      <c r="P287">
        <v>3</v>
      </c>
      <c r="Q287">
        <v>4</v>
      </c>
      <c r="R287">
        <v>2</v>
      </c>
      <c r="S287" s="25">
        <v>3</v>
      </c>
      <c r="T287" s="25">
        <v>2</v>
      </c>
      <c r="U287" s="25">
        <v>2</v>
      </c>
      <c r="V287" s="25">
        <v>1</v>
      </c>
      <c r="W287" s="25"/>
      <c r="X287" s="25"/>
      <c r="Y287" s="25">
        <v>3</v>
      </c>
      <c r="Z287" s="25">
        <v>4</v>
      </c>
      <c r="AA287" s="25">
        <v>5</v>
      </c>
      <c r="AC287" s="25">
        <v>2</v>
      </c>
      <c r="AD287" s="25">
        <v>3</v>
      </c>
      <c r="AE287" s="25">
        <v>2</v>
      </c>
      <c r="AF287" s="25">
        <v>2</v>
      </c>
      <c r="AG287" s="25">
        <v>2</v>
      </c>
      <c r="AH287" s="25">
        <v>2</v>
      </c>
      <c r="AI287" s="25">
        <v>2</v>
      </c>
      <c r="AJ287" s="25">
        <v>1</v>
      </c>
      <c r="AS287">
        <v>1</v>
      </c>
      <c r="AT287">
        <v>4</v>
      </c>
      <c r="AU287">
        <v>4</v>
      </c>
      <c r="AV287">
        <v>2</v>
      </c>
      <c r="AW287">
        <v>2</v>
      </c>
      <c r="AX287">
        <v>1</v>
      </c>
      <c r="AY287">
        <v>2</v>
      </c>
      <c r="AZ287">
        <v>2</v>
      </c>
      <c r="BA287">
        <v>5</v>
      </c>
      <c r="BB287">
        <v>3</v>
      </c>
    </row>
    <row r="288" spans="1:54" ht="12.75">
      <c r="A288" s="33">
        <v>288</v>
      </c>
      <c r="B288" s="25">
        <v>2</v>
      </c>
      <c r="C288">
        <v>5</v>
      </c>
      <c r="D288">
        <v>6</v>
      </c>
      <c r="E288">
        <v>3</v>
      </c>
      <c r="F288">
        <v>1</v>
      </c>
      <c r="G288">
        <v>2</v>
      </c>
      <c r="J288">
        <v>3</v>
      </c>
      <c r="N288">
        <v>3</v>
      </c>
      <c r="P288">
        <v>3</v>
      </c>
      <c r="Q288">
        <v>4</v>
      </c>
      <c r="R288">
        <v>5</v>
      </c>
      <c r="S288" s="25">
        <v>7</v>
      </c>
      <c r="T288" s="25">
        <v>4</v>
      </c>
      <c r="U288" s="25">
        <v>5</v>
      </c>
      <c r="V288" s="25">
        <v>1</v>
      </c>
      <c r="W288" s="25"/>
      <c r="X288" s="25"/>
      <c r="AC288" s="25">
        <v>1</v>
      </c>
      <c r="AD288" s="25">
        <v>2</v>
      </c>
      <c r="AE288" s="25">
        <v>2</v>
      </c>
      <c r="AF288" s="25">
        <v>1</v>
      </c>
      <c r="AG288" s="25">
        <v>2</v>
      </c>
      <c r="AH288" s="25">
        <v>1</v>
      </c>
      <c r="AI288" s="25">
        <v>1</v>
      </c>
      <c r="AJ288" s="25">
        <v>2</v>
      </c>
      <c r="AL288">
        <v>6</v>
      </c>
      <c r="AM288">
        <v>6</v>
      </c>
      <c r="AN288">
        <v>6</v>
      </c>
      <c r="AO288">
        <v>6</v>
      </c>
      <c r="AP288">
        <v>6</v>
      </c>
      <c r="AQ288">
        <v>4</v>
      </c>
      <c r="AS288">
        <v>2</v>
      </c>
      <c r="AT288">
        <v>3</v>
      </c>
      <c r="AU288">
        <v>4</v>
      </c>
      <c r="AV288">
        <v>3</v>
      </c>
      <c r="AW288">
        <v>2</v>
      </c>
      <c r="AX288">
        <v>2</v>
      </c>
      <c r="AY288">
        <v>2</v>
      </c>
      <c r="AZ288">
        <v>3</v>
      </c>
      <c r="BA288">
        <v>1</v>
      </c>
      <c r="BB288">
        <v>3</v>
      </c>
    </row>
    <row r="289" spans="1:54" ht="12.75">
      <c r="A289" s="33">
        <v>289</v>
      </c>
      <c r="B289" s="25">
        <v>1</v>
      </c>
      <c r="C289">
        <v>1</v>
      </c>
      <c r="D289">
        <v>1</v>
      </c>
      <c r="E289">
        <v>1</v>
      </c>
      <c r="F289">
        <v>1</v>
      </c>
      <c r="G289">
        <v>1</v>
      </c>
      <c r="I289">
        <v>2</v>
      </c>
      <c r="M289">
        <v>2</v>
      </c>
      <c r="P289">
        <v>1</v>
      </c>
      <c r="Q289">
        <v>1</v>
      </c>
      <c r="R289">
        <v>1</v>
      </c>
      <c r="S289" s="25">
        <v>1</v>
      </c>
      <c r="T289" s="25">
        <v>2</v>
      </c>
      <c r="U289" s="25">
        <v>2</v>
      </c>
      <c r="V289" s="25">
        <v>1</v>
      </c>
      <c r="W289" s="25"/>
      <c r="X289" s="25"/>
      <c r="AC289" s="25">
        <v>2</v>
      </c>
      <c r="AD289" s="25"/>
      <c r="AE289" s="25">
        <v>1</v>
      </c>
      <c r="AF289" s="25">
        <v>1</v>
      </c>
      <c r="AG289" s="25">
        <v>1</v>
      </c>
      <c r="AH289" s="25">
        <v>1</v>
      </c>
      <c r="AI289" s="25">
        <v>1</v>
      </c>
      <c r="AJ289" s="25">
        <v>1</v>
      </c>
      <c r="AL289">
        <v>1</v>
      </c>
      <c r="AM289">
        <v>1</v>
      </c>
      <c r="AN289">
        <v>1</v>
      </c>
      <c r="AO289">
        <v>1</v>
      </c>
      <c r="AP289">
        <v>1</v>
      </c>
      <c r="AQ289">
        <v>1</v>
      </c>
      <c r="AS289">
        <v>1</v>
      </c>
      <c r="AT289">
        <v>1</v>
      </c>
      <c r="AU289">
        <v>1</v>
      </c>
      <c r="AV289">
        <v>1</v>
      </c>
      <c r="AW289">
        <v>1</v>
      </c>
      <c r="AX289">
        <v>2</v>
      </c>
      <c r="AY289">
        <v>2</v>
      </c>
      <c r="AZ289">
        <v>2</v>
      </c>
      <c r="BA289">
        <v>1</v>
      </c>
      <c r="BB289">
        <v>3</v>
      </c>
    </row>
    <row r="290" spans="1:54" ht="12.75">
      <c r="A290" s="33">
        <v>290</v>
      </c>
      <c r="B290" s="25">
        <v>2</v>
      </c>
      <c r="C290">
        <v>5</v>
      </c>
      <c r="D290">
        <v>5</v>
      </c>
      <c r="E290">
        <v>1</v>
      </c>
      <c r="F290">
        <v>1</v>
      </c>
      <c r="G290">
        <v>2</v>
      </c>
      <c r="H290">
        <v>1</v>
      </c>
      <c r="L290">
        <v>1</v>
      </c>
      <c r="P290">
        <v>1</v>
      </c>
      <c r="Q290">
        <v>3</v>
      </c>
      <c r="R290">
        <v>5</v>
      </c>
      <c r="S290" s="25">
        <v>7</v>
      </c>
      <c r="T290" s="25"/>
      <c r="U290" s="25"/>
      <c r="V290" s="25">
        <v>3</v>
      </c>
      <c r="W290" s="25">
        <v>1</v>
      </c>
      <c r="X290" s="25"/>
      <c r="Y290">
        <v>3</v>
      </c>
      <c r="Z290">
        <v>4</v>
      </c>
      <c r="AC290" s="25"/>
      <c r="AD290" s="25">
        <v>5</v>
      </c>
      <c r="AE290" s="25"/>
      <c r="AF290" s="25"/>
      <c r="AG290" s="25"/>
      <c r="AH290" s="25"/>
      <c r="AI290" s="25"/>
      <c r="AK290" t="s">
        <v>186</v>
      </c>
      <c r="AX290">
        <v>2</v>
      </c>
      <c r="AY290">
        <v>2</v>
      </c>
      <c r="AZ290">
        <v>1</v>
      </c>
      <c r="BA290">
        <v>1</v>
      </c>
      <c r="BB290">
        <v>1</v>
      </c>
    </row>
    <row r="291" spans="1:54" ht="12.75">
      <c r="A291" s="33">
        <v>291</v>
      </c>
      <c r="B291" s="25">
        <v>1</v>
      </c>
      <c r="C291">
        <v>2</v>
      </c>
      <c r="D291">
        <v>6</v>
      </c>
      <c r="E291">
        <v>3</v>
      </c>
      <c r="F291">
        <v>1</v>
      </c>
      <c r="G291">
        <v>2</v>
      </c>
      <c r="H291">
        <v>1</v>
      </c>
      <c r="M291">
        <v>2</v>
      </c>
      <c r="P291">
        <v>2</v>
      </c>
      <c r="Q291">
        <v>3</v>
      </c>
      <c r="R291">
        <v>2</v>
      </c>
      <c r="S291" s="25">
        <v>3</v>
      </c>
      <c r="T291" s="25">
        <v>1</v>
      </c>
      <c r="U291" s="25">
        <v>2</v>
      </c>
      <c r="V291" s="25">
        <v>1</v>
      </c>
      <c r="W291" s="25"/>
      <c r="X291" s="25"/>
      <c r="Z291">
        <v>4</v>
      </c>
      <c r="AA291">
        <v>5</v>
      </c>
      <c r="AC291" s="25">
        <v>2</v>
      </c>
      <c r="AD291" s="25"/>
      <c r="AE291" s="25">
        <v>1</v>
      </c>
      <c r="AF291" s="25">
        <v>1</v>
      </c>
      <c r="AG291" s="25">
        <v>1</v>
      </c>
      <c r="AH291" s="25">
        <v>1</v>
      </c>
      <c r="AI291" s="25">
        <v>1</v>
      </c>
      <c r="AJ291" s="25">
        <v>1</v>
      </c>
      <c r="AK291" t="s">
        <v>186</v>
      </c>
      <c r="AL291">
        <v>6</v>
      </c>
      <c r="AM291">
        <v>6</v>
      </c>
      <c r="AN291">
        <v>6</v>
      </c>
      <c r="AO291">
        <v>6</v>
      </c>
      <c r="AP291">
        <v>6</v>
      </c>
      <c r="AQ291">
        <v>4</v>
      </c>
      <c r="AS291">
        <v>4</v>
      </c>
      <c r="AT291">
        <v>4</v>
      </c>
      <c r="AU291">
        <v>4</v>
      </c>
      <c r="AV291">
        <v>1</v>
      </c>
      <c r="AW291">
        <v>2</v>
      </c>
      <c r="AX291">
        <v>2</v>
      </c>
      <c r="AY291">
        <v>2</v>
      </c>
      <c r="AZ291">
        <v>3</v>
      </c>
      <c r="BA291">
        <v>1</v>
      </c>
      <c r="BB291">
        <v>3</v>
      </c>
    </row>
    <row r="292" spans="1:54" ht="12.75">
      <c r="A292" s="33">
        <v>292</v>
      </c>
      <c r="B292" s="25">
        <v>2</v>
      </c>
      <c r="C292">
        <v>2</v>
      </c>
      <c r="D292">
        <v>2</v>
      </c>
      <c r="E292">
        <v>3</v>
      </c>
      <c r="F292">
        <v>1</v>
      </c>
      <c r="G292">
        <v>2</v>
      </c>
      <c r="H292">
        <v>1</v>
      </c>
      <c r="I292">
        <v>2</v>
      </c>
      <c r="J292">
        <v>3</v>
      </c>
      <c r="M292">
        <v>2</v>
      </c>
      <c r="N292">
        <v>3</v>
      </c>
      <c r="P292">
        <v>5</v>
      </c>
      <c r="Q292">
        <v>7</v>
      </c>
      <c r="R292">
        <v>5</v>
      </c>
      <c r="S292" s="25">
        <v>7</v>
      </c>
      <c r="T292" s="25">
        <v>2</v>
      </c>
      <c r="U292" s="25">
        <v>4</v>
      </c>
      <c r="V292" s="25">
        <v>1</v>
      </c>
      <c r="W292" s="25"/>
      <c r="X292" s="25"/>
      <c r="AB292">
        <v>6</v>
      </c>
      <c r="AC292" s="25">
        <v>2</v>
      </c>
      <c r="AD292" s="25"/>
      <c r="AE292" s="25">
        <v>2</v>
      </c>
      <c r="AF292" s="25">
        <v>1</v>
      </c>
      <c r="AG292" s="25">
        <v>2</v>
      </c>
      <c r="AH292" s="25">
        <v>2</v>
      </c>
      <c r="AI292" s="25">
        <v>2</v>
      </c>
      <c r="AJ292" s="25">
        <v>1</v>
      </c>
      <c r="AK292" t="s">
        <v>186</v>
      </c>
      <c r="AL292">
        <v>3</v>
      </c>
      <c r="AM292">
        <v>2</v>
      </c>
      <c r="AN292">
        <v>3</v>
      </c>
      <c r="AO292">
        <v>2</v>
      </c>
      <c r="AP292">
        <v>2</v>
      </c>
      <c r="AQ292">
        <v>2</v>
      </c>
      <c r="AS292">
        <v>1</v>
      </c>
      <c r="AT292">
        <v>2</v>
      </c>
      <c r="AU292">
        <v>1</v>
      </c>
      <c r="AV292">
        <v>2</v>
      </c>
      <c r="AW292">
        <v>2</v>
      </c>
      <c r="AX292">
        <v>2</v>
      </c>
      <c r="AY292">
        <v>2</v>
      </c>
      <c r="AZ292">
        <v>1</v>
      </c>
      <c r="BA292">
        <v>1</v>
      </c>
      <c r="BB292">
        <v>3</v>
      </c>
    </row>
    <row r="293" spans="1:54" ht="12.75">
      <c r="A293" s="33">
        <v>293</v>
      </c>
      <c r="B293" s="25">
        <v>1</v>
      </c>
      <c r="C293">
        <v>1</v>
      </c>
      <c r="D293">
        <v>6</v>
      </c>
      <c r="E293">
        <v>3</v>
      </c>
      <c r="F293">
        <v>1</v>
      </c>
      <c r="G293">
        <v>2</v>
      </c>
      <c r="I293">
        <v>2</v>
      </c>
      <c r="M293">
        <v>2</v>
      </c>
      <c r="N293">
        <v>3</v>
      </c>
      <c r="P293">
        <v>5</v>
      </c>
      <c r="Q293">
        <v>7</v>
      </c>
      <c r="R293">
        <v>1</v>
      </c>
      <c r="S293" s="25">
        <v>1</v>
      </c>
      <c r="T293" s="25">
        <v>1</v>
      </c>
      <c r="U293" s="25">
        <v>2</v>
      </c>
      <c r="V293" s="25">
        <v>1</v>
      </c>
      <c r="AC293" s="25">
        <v>1</v>
      </c>
      <c r="AD293" s="25">
        <v>3</v>
      </c>
      <c r="AE293" s="25">
        <v>1</v>
      </c>
      <c r="AF293" s="25">
        <v>1</v>
      </c>
      <c r="AG293" s="25">
        <v>6</v>
      </c>
      <c r="AH293" s="25">
        <v>2</v>
      </c>
      <c r="AI293" s="25">
        <v>1</v>
      </c>
      <c r="AJ293" s="25">
        <v>1</v>
      </c>
      <c r="AK293" t="s">
        <v>186</v>
      </c>
      <c r="AS293">
        <v>1</v>
      </c>
      <c r="AT293">
        <v>1</v>
      </c>
      <c r="AU293">
        <v>2</v>
      </c>
      <c r="AV293">
        <v>2</v>
      </c>
      <c r="AW293">
        <v>1</v>
      </c>
      <c r="AX293">
        <v>2</v>
      </c>
      <c r="AY293">
        <v>2</v>
      </c>
      <c r="AZ293">
        <v>2</v>
      </c>
      <c r="BA293">
        <v>1</v>
      </c>
      <c r="BB293">
        <v>3</v>
      </c>
    </row>
    <row r="294" spans="1:54" ht="12.75">
      <c r="A294" s="33">
        <v>294</v>
      </c>
      <c r="B294" s="25">
        <v>1</v>
      </c>
      <c r="C294">
        <v>2</v>
      </c>
      <c r="D294">
        <v>3</v>
      </c>
      <c r="E294">
        <v>1</v>
      </c>
      <c r="F294">
        <v>1</v>
      </c>
      <c r="G294">
        <v>2</v>
      </c>
      <c r="I294">
        <v>2</v>
      </c>
      <c r="N294">
        <v>3</v>
      </c>
      <c r="P294">
        <v>1</v>
      </c>
      <c r="Q294">
        <v>3</v>
      </c>
      <c r="R294">
        <v>2</v>
      </c>
      <c r="S294" s="25">
        <v>3</v>
      </c>
      <c r="T294" s="25">
        <v>2</v>
      </c>
      <c r="U294" s="25">
        <v>4</v>
      </c>
      <c r="V294" s="25">
        <v>1</v>
      </c>
      <c r="W294" s="25">
        <v>1</v>
      </c>
      <c r="AC294" s="25">
        <v>1</v>
      </c>
      <c r="AD294" s="25">
        <v>3</v>
      </c>
      <c r="AE294" s="25">
        <v>2</v>
      </c>
      <c r="AF294" s="25">
        <v>2</v>
      </c>
      <c r="AG294" s="25">
        <v>2</v>
      </c>
      <c r="AH294" s="25">
        <v>2</v>
      </c>
      <c r="AI294" s="25">
        <v>2</v>
      </c>
      <c r="AJ294" s="25">
        <v>1</v>
      </c>
      <c r="AK294" t="s">
        <v>186</v>
      </c>
      <c r="AS294">
        <v>3</v>
      </c>
      <c r="AT294">
        <v>3</v>
      </c>
      <c r="AV294">
        <v>4</v>
      </c>
      <c r="AW294">
        <v>2</v>
      </c>
      <c r="AX294">
        <v>2</v>
      </c>
      <c r="AY294">
        <v>2</v>
      </c>
      <c r="AZ294">
        <v>1</v>
      </c>
      <c r="BA294">
        <v>1</v>
      </c>
      <c r="BB294">
        <v>3</v>
      </c>
    </row>
    <row r="295" spans="1:54" ht="12.75">
      <c r="A295" s="33">
        <v>295</v>
      </c>
      <c r="B295" s="25">
        <v>2</v>
      </c>
      <c r="C295">
        <v>2</v>
      </c>
      <c r="D295">
        <v>2</v>
      </c>
      <c r="E295">
        <v>3</v>
      </c>
      <c r="F295">
        <v>1</v>
      </c>
      <c r="G295">
        <v>2</v>
      </c>
      <c r="I295">
        <v>2</v>
      </c>
      <c r="M295">
        <v>2</v>
      </c>
      <c r="N295">
        <v>3</v>
      </c>
      <c r="P295">
        <v>2</v>
      </c>
      <c r="Q295">
        <v>3</v>
      </c>
      <c r="R295">
        <v>5</v>
      </c>
      <c r="S295" s="25">
        <v>7</v>
      </c>
      <c r="T295" s="25">
        <v>3</v>
      </c>
      <c r="U295" s="25">
        <v>1</v>
      </c>
      <c r="V295" s="25">
        <v>1</v>
      </c>
      <c r="W295" s="25"/>
      <c r="X295" s="25"/>
      <c r="AC295" s="25">
        <v>2</v>
      </c>
      <c r="AD295" s="25">
        <v>5</v>
      </c>
      <c r="AE295" s="25">
        <v>3</v>
      </c>
      <c r="AF295" s="25">
        <v>2</v>
      </c>
      <c r="AG295" s="25">
        <v>3</v>
      </c>
      <c r="AH295" s="25">
        <v>3</v>
      </c>
      <c r="AI295" s="25">
        <v>3</v>
      </c>
      <c r="AJ295" s="25">
        <v>2</v>
      </c>
      <c r="AK295" t="s">
        <v>186</v>
      </c>
      <c r="AL295">
        <v>6</v>
      </c>
      <c r="AM295">
        <v>6</v>
      </c>
      <c r="AN295">
        <v>6</v>
      </c>
      <c r="AO295">
        <v>6</v>
      </c>
      <c r="AP295">
        <v>6</v>
      </c>
      <c r="AQ295">
        <v>4</v>
      </c>
      <c r="AS295">
        <v>2</v>
      </c>
      <c r="AT295">
        <v>2</v>
      </c>
      <c r="AU295">
        <v>2</v>
      </c>
      <c r="AV295">
        <v>4</v>
      </c>
      <c r="AW295">
        <v>5</v>
      </c>
      <c r="AX295">
        <v>2</v>
      </c>
      <c r="AY295">
        <v>2</v>
      </c>
      <c r="AZ295">
        <v>1</v>
      </c>
      <c r="BA295">
        <v>4</v>
      </c>
      <c r="BB295">
        <v>3</v>
      </c>
    </row>
    <row r="296" spans="1:35" ht="12.75">
      <c r="A296" s="33">
        <v>296</v>
      </c>
      <c r="B296" s="25">
        <v>2</v>
      </c>
      <c r="C296">
        <v>2</v>
      </c>
      <c r="D296">
        <v>6</v>
      </c>
      <c r="E296">
        <v>1</v>
      </c>
      <c r="F296">
        <v>1</v>
      </c>
      <c r="G296">
        <v>2</v>
      </c>
      <c r="I296">
        <v>2</v>
      </c>
      <c r="L296">
        <v>1</v>
      </c>
      <c r="M296">
        <v>2</v>
      </c>
      <c r="N296">
        <v>3</v>
      </c>
      <c r="P296">
        <v>3</v>
      </c>
      <c r="Q296">
        <v>4</v>
      </c>
      <c r="R296">
        <v>1</v>
      </c>
      <c r="S296" s="25">
        <v>1</v>
      </c>
      <c r="T296" s="25">
        <v>1</v>
      </c>
      <c r="U296" s="25">
        <v>1</v>
      </c>
      <c r="V296" s="25">
        <v>1</v>
      </c>
      <c r="W296" s="25"/>
      <c r="X296" s="25"/>
      <c r="Z296">
        <v>4</v>
      </c>
      <c r="AC296" s="25">
        <v>1</v>
      </c>
      <c r="AD296" s="25">
        <v>3</v>
      </c>
      <c r="AE296" s="25"/>
      <c r="AF296" s="25"/>
      <c r="AG296" s="25"/>
      <c r="AH296" s="25"/>
      <c r="AI296" s="25"/>
    </row>
    <row r="297" spans="1:54" ht="12.75">
      <c r="A297" s="33">
        <v>297</v>
      </c>
      <c r="B297" s="25">
        <v>2</v>
      </c>
      <c r="C297">
        <v>3</v>
      </c>
      <c r="D297">
        <v>6</v>
      </c>
      <c r="E297">
        <v>1</v>
      </c>
      <c r="F297">
        <v>1</v>
      </c>
      <c r="G297">
        <v>2</v>
      </c>
      <c r="I297">
        <v>2</v>
      </c>
      <c r="M297">
        <v>2</v>
      </c>
      <c r="N297">
        <v>3</v>
      </c>
      <c r="P297">
        <v>2</v>
      </c>
      <c r="Q297">
        <v>3</v>
      </c>
      <c r="R297">
        <v>2</v>
      </c>
      <c r="S297" s="25">
        <v>3</v>
      </c>
      <c r="T297" s="25">
        <v>2</v>
      </c>
      <c r="U297" s="25">
        <v>3</v>
      </c>
      <c r="V297" s="25">
        <v>1</v>
      </c>
      <c r="W297" s="25"/>
      <c r="X297" s="25"/>
      <c r="AC297" s="25">
        <v>2</v>
      </c>
      <c r="AD297" s="25"/>
      <c r="AE297" s="25">
        <v>1</v>
      </c>
      <c r="AF297" s="25">
        <v>1</v>
      </c>
      <c r="AG297" s="25">
        <v>1</v>
      </c>
      <c r="AH297" s="25">
        <v>1</v>
      </c>
      <c r="AI297" s="25">
        <v>1</v>
      </c>
      <c r="AJ297" s="25">
        <v>1</v>
      </c>
      <c r="AK297" s="5" t="s">
        <v>186</v>
      </c>
      <c r="AL297" s="25">
        <v>6</v>
      </c>
      <c r="AM297" s="25">
        <v>6</v>
      </c>
      <c r="AN297" s="25">
        <v>6</v>
      </c>
      <c r="AO297" s="25">
        <v>6</v>
      </c>
      <c r="AP297" s="25">
        <v>6</v>
      </c>
      <c r="AQ297" s="25">
        <v>4</v>
      </c>
      <c r="AS297">
        <v>2</v>
      </c>
      <c r="AT297">
        <v>2</v>
      </c>
      <c r="AU297">
        <v>1</v>
      </c>
      <c r="AV297">
        <v>3</v>
      </c>
      <c r="AW297">
        <v>1</v>
      </c>
      <c r="AX297">
        <v>2</v>
      </c>
      <c r="AY297">
        <v>2</v>
      </c>
      <c r="AZ297">
        <v>2</v>
      </c>
      <c r="BA297">
        <v>3</v>
      </c>
      <c r="BB297">
        <v>3</v>
      </c>
    </row>
    <row r="298" spans="1:54" ht="12.75">
      <c r="A298" s="33">
        <v>298</v>
      </c>
      <c r="B298" s="25">
        <v>1</v>
      </c>
      <c r="C298">
        <v>6</v>
      </c>
      <c r="D298">
        <v>6</v>
      </c>
      <c r="E298">
        <v>3</v>
      </c>
      <c r="F298">
        <v>1</v>
      </c>
      <c r="G298">
        <v>1</v>
      </c>
      <c r="H298">
        <v>1</v>
      </c>
      <c r="J298">
        <v>3</v>
      </c>
      <c r="L298">
        <v>1</v>
      </c>
      <c r="N298">
        <v>3</v>
      </c>
      <c r="P298">
        <v>4</v>
      </c>
      <c r="Q298">
        <v>7</v>
      </c>
      <c r="R298">
        <v>2</v>
      </c>
      <c r="S298" s="25">
        <v>2</v>
      </c>
      <c r="T298" s="25">
        <v>1</v>
      </c>
      <c r="U298" s="25">
        <v>1</v>
      </c>
      <c r="V298" s="25">
        <v>1</v>
      </c>
      <c r="AC298" s="25">
        <v>2</v>
      </c>
      <c r="AD298" s="25"/>
      <c r="AE298" s="25">
        <v>1</v>
      </c>
      <c r="AF298" s="25">
        <v>1</v>
      </c>
      <c r="AG298" s="25">
        <v>1</v>
      </c>
      <c r="AH298" s="25">
        <v>6</v>
      </c>
      <c r="AI298" s="25">
        <v>1</v>
      </c>
      <c r="AJ298" s="25">
        <v>1</v>
      </c>
      <c r="AK298" s="5" t="s">
        <v>186</v>
      </c>
      <c r="AL298" s="5">
        <v>6</v>
      </c>
      <c r="AM298" s="5">
        <v>6</v>
      </c>
      <c r="AN298" s="5">
        <v>6</v>
      </c>
      <c r="AO298" s="5">
        <v>6</v>
      </c>
      <c r="AP298" s="5">
        <v>6</v>
      </c>
      <c r="AQ298" s="5">
        <v>4</v>
      </c>
      <c r="AS298">
        <v>4</v>
      </c>
      <c r="AT298">
        <v>4</v>
      </c>
      <c r="AU298">
        <v>4</v>
      </c>
      <c r="AV298">
        <v>1</v>
      </c>
      <c r="AW298">
        <v>1</v>
      </c>
      <c r="AX298">
        <v>1</v>
      </c>
      <c r="AY298">
        <v>2</v>
      </c>
      <c r="AZ298">
        <v>2</v>
      </c>
      <c r="BA298">
        <v>1</v>
      </c>
      <c r="BB298">
        <v>3</v>
      </c>
    </row>
    <row r="299" spans="1:54" ht="12.75">
      <c r="A299" s="33">
        <v>299</v>
      </c>
      <c r="B299" s="25">
        <v>2</v>
      </c>
      <c r="C299">
        <v>2</v>
      </c>
      <c r="D299">
        <v>6</v>
      </c>
      <c r="E299">
        <v>2</v>
      </c>
      <c r="F299">
        <v>1</v>
      </c>
      <c r="G299">
        <v>1</v>
      </c>
      <c r="I299">
        <v>2</v>
      </c>
      <c r="J299">
        <v>3</v>
      </c>
      <c r="M299">
        <v>2</v>
      </c>
      <c r="N299">
        <v>3</v>
      </c>
      <c r="P299">
        <v>3</v>
      </c>
      <c r="Q299">
        <v>4</v>
      </c>
      <c r="R299">
        <v>1</v>
      </c>
      <c r="S299" s="25">
        <v>2</v>
      </c>
      <c r="T299" s="25">
        <v>3</v>
      </c>
      <c r="U299" s="25">
        <v>4</v>
      </c>
      <c r="V299" s="25">
        <v>2</v>
      </c>
      <c r="Y299">
        <v>3</v>
      </c>
      <c r="Z299">
        <v>4</v>
      </c>
      <c r="AA299">
        <v>5</v>
      </c>
      <c r="AC299" s="25">
        <v>1</v>
      </c>
      <c r="AD299" s="25">
        <v>3</v>
      </c>
      <c r="AE299" s="25">
        <v>3</v>
      </c>
      <c r="AF299" s="25">
        <v>2</v>
      </c>
      <c r="AG299" s="25">
        <v>6</v>
      </c>
      <c r="AH299" s="25">
        <v>3</v>
      </c>
      <c r="AI299" s="25">
        <v>3</v>
      </c>
      <c r="AJ299" s="25">
        <v>4</v>
      </c>
      <c r="AK299" s="5" t="s">
        <v>186</v>
      </c>
      <c r="AL299" s="5">
        <v>2</v>
      </c>
      <c r="AM299" s="5">
        <v>2</v>
      </c>
      <c r="AN299" s="5">
        <v>3</v>
      </c>
      <c r="AO299" s="5">
        <v>3</v>
      </c>
      <c r="AP299" s="5">
        <v>2</v>
      </c>
      <c r="AQ299" s="5">
        <v>2</v>
      </c>
      <c r="AS299">
        <v>1</v>
      </c>
      <c r="AT299">
        <v>1</v>
      </c>
      <c r="AU299">
        <v>2</v>
      </c>
      <c r="AV299">
        <v>2</v>
      </c>
      <c r="AW299">
        <v>1</v>
      </c>
      <c r="AX299">
        <v>2</v>
      </c>
      <c r="AY299">
        <v>3</v>
      </c>
      <c r="AZ299">
        <v>2</v>
      </c>
      <c r="BA299">
        <v>1</v>
      </c>
      <c r="BB299">
        <v>1</v>
      </c>
    </row>
    <row r="300" spans="1:54" ht="12.75">
      <c r="A300" s="33">
        <v>300</v>
      </c>
      <c r="B300" s="25">
        <v>2</v>
      </c>
      <c r="C300">
        <v>1</v>
      </c>
      <c r="D300">
        <v>5</v>
      </c>
      <c r="E300">
        <v>3</v>
      </c>
      <c r="F300">
        <v>2</v>
      </c>
      <c r="G300">
        <v>1</v>
      </c>
      <c r="I300">
        <v>2</v>
      </c>
      <c r="M300">
        <v>2</v>
      </c>
      <c r="N300">
        <v>3</v>
      </c>
      <c r="P300">
        <v>4</v>
      </c>
      <c r="Q300">
        <v>3</v>
      </c>
      <c r="R300">
        <v>2</v>
      </c>
      <c r="S300" s="25">
        <v>3</v>
      </c>
      <c r="T300" s="25">
        <v>3</v>
      </c>
      <c r="U300" s="25">
        <v>3</v>
      </c>
      <c r="V300" s="25">
        <v>1</v>
      </c>
      <c r="AC300" s="25">
        <v>1</v>
      </c>
      <c r="AD300" s="25">
        <v>2</v>
      </c>
      <c r="AE300" s="25">
        <v>3</v>
      </c>
      <c r="AF300" s="25">
        <v>3</v>
      </c>
      <c r="AG300" s="25">
        <v>3</v>
      </c>
      <c r="AH300" s="25">
        <v>1</v>
      </c>
      <c r="AI300" s="25">
        <v>2</v>
      </c>
      <c r="AJ300" s="25">
        <v>2</v>
      </c>
      <c r="AK300" s="5" t="s">
        <v>186</v>
      </c>
      <c r="AS300">
        <v>2</v>
      </c>
      <c r="AT300">
        <v>2</v>
      </c>
      <c r="AU300">
        <v>2</v>
      </c>
      <c r="AV300">
        <v>2</v>
      </c>
      <c r="AW300">
        <v>2</v>
      </c>
      <c r="AX300">
        <v>1</v>
      </c>
      <c r="AY300">
        <v>2</v>
      </c>
      <c r="AZ300">
        <v>1</v>
      </c>
      <c r="BA300">
        <v>1</v>
      </c>
      <c r="BB300">
        <v>3</v>
      </c>
    </row>
    <row r="301" spans="1:54" ht="12.75">
      <c r="A301" s="33">
        <v>301</v>
      </c>
      <c r="B301" s="25">
        <v>2</v>
      </c>
      <c r="C301">
        <v>2</v>
      </c>
      <c r="D301">
        <v>3</v>
      </c>
      <c r="E301">
        <v>2</v>
      </c>
      <c r="F301">
        <v>1</v>
      </c>
      <c r="G301">
        <v>1</v>
      </c>
      <c r="H301">
        <v>1</v>
      </c>
      <c r="I301">
        <v>2</v>
      </c>
      <c r="L301">
        <v>1</v>
      </c>
      <c r="M301">
        <v>2</v>
      </c>
      <c r="N301">
        <v>3</v>
      </c>
      <c r="P301">
        <v>2</v>
      </c>
      <c r="Q301">
        <v>3</v>
      </c>
      <c r="R301">
        <v>2</v>
      </c>
      <c r="S301" s="25">
        <v>4</v>
      </c>
      <c r="T301" s="25">
        <v>1</v>
      </c>
      <c r="U301" s="25">
        <v>1</v>
      </c>
      <c r="V301" s="25">
        <v>2</v>
      </c>
      <c r="Z301">
        <v>4</v>
      </c>
      <c r="AA301">
        <v>5</v>
      </c>
      <c r="AC301" s="25">
        <v>2</v>
      </c>
      <c r="AD301" s="25"/>
      <c r="AE301" s="25">
        <v>1</v>
      </c>
      <c r="AF301" s="25">
        <v>1</v>
      </c>
      <c r="AG301" s="25">
        <v>2</v>
      </c>
      <c r="AH301" s="25">
        <v>2</v>
      </c>
      <c r="AI301" s="25">
        <v>1</v>
      </c>
      <c r="AJ301" s="25">
        <v>1</v>
      </c>
      <c r="AK301" s="5" t="s">
        <v>186</v>
      </c>
      <c r="AL301" s="5">
        <v>6</v>
      </c>
      <c r="AS301">
        <v>2</v>
      </c>
      <c r="AT301">
        <v>1</v>
      </c>
      <c r="AU301">
        <v>1</v>
      </c>
      <c r="AV301">
        <v>2</v>
      </c>
      <c r="AW301">
        <v>5</v>
      </c>
      <c r="AX301">
        <v>2</v>
      </c>
      <c r="AY301">
        <v>2</v>
      </c>
      <c r="AZ301">
        <v>1</v>
      </c>
      <c r="BA301">
        <v>1</v>
      </c>
      <c r="BB301">
        <v>3</v>
      </c>
    </row>
    <row r="302" spans="1:54" ht="12.75">
      <c r="A302" s="33">
        <v>302</v>
      </c>
      <c r="B302" s="25">
        <v>2</v>
      </c>
      <c r="C302">
        <v>2</v>
      </c>
      <c r="D302">
        <v>6</v>
      </c>
      <c r="E302">
        <v>3</v>
      </c>
      <c r="F302">
        <v>1</v>
      </c>
      <c r="G302">
        <v>1</v>
      </c>
      <c r="I302">
        <v>2</v>
      </c>
      <c r="L302">
        <v>1</v>
      </c>
      <c r="M302">
        <v>2</v>
      </c>
      <c r="N302">
        <v>3</v>
      </c>
      <c r="P302">
        <v>2</v>
      </c>
      <c r="Q302">
        <v>3</v>
      </c>
      <c r="R302">
        <v>1</v>
      </c>
      <c r="S302" s="25">
        <v>1</v>
      </c>
      <c r="T302" s="25">
        <v>3</v>
      </c>
      <c r="U302" s="25">
        <v>4</v>
      </c>
      <c r="V302" s="25">
        <v>3</v>
      </c>
      <c r="W302" s="25">
        <v>1</v>
      </c>
      <c r="Y302">
        <v>3</v>
      </c>
      <c r="Z302">
        <v>4</v>
      </c>
      <c r="AA302">
        <v>5</v>
      </c>
      <c r="AC302" s="25">
        <v>2</v>
      </c>
      <c r="AD302" s="25">
        <v>5</v>
      </c>
      <c r="AE302" s="25">
        <v>3</v>
      </c>
      <c r="AF302" s="25">
        <v>2</v>
      </c>
      <c r="AG302" s="25">
        <v>1</v>
      </c>
      <c r="AH302" s="25">
        <v>3</v>
      </c>
      <c r="AI302" s="25">
        <v>2</v>
      </c>
      <c r="AJ302" s="25">
        <v>2</v>
      </c>
      <c r="AK302" s="5" t="s">
        <v>186</v>
      </c>
      <c r="AL302" s="5">
        <v>6</v>
      </c>
      <c r="AM302" s="5">
        <v>6</v>
      </c>
      <c r="AN302" s="5">
        <v>6</v>
      </c>
      <c r="AO302" s="5">
        <v>6</v>
      </c>
      <c r="AP302" s="5">
        <v>6</v>
      </c>
      <c r="AQ302" s="5">
        <v>4</v>
      </c>
      <c r="AS302">
        <v>1</v>
      </c>
      <c r="AT302">
        <v>1</v>
      </c>
      <c r="AU302">
        <v>4</v>
      </c>
      <c r="AV302">
        <v>2</v>
      </c>
      <c r="AW302">
        <v>1</v>
      </c>
      <c r="AX302">
        <v>2</v>
      </c>
      <c r="AY302">
        <v>2</v>
      </c>
      <c r="AZ302">
        <v>2</v>
      </c>
      <c r="BA302">
        <v>1</v>
      </c>
      <c r="BB302">
        <v>3</v>
      </c>
    </row>
    <row r="303" spans="1:54" ht="12.75">
      <c r="A303" s="33">
        <v>303</v>
      </c>
      <c r="B303" s="25">
        <v>1</v>
      </c>
      <c r="C303">
        <v>2</v>
      </c>
      <c r="D303">
        <v>6</v>
      </c>
      <c r="E303">
        <v>1</v>
      </c>
      <c r="F303">
        <v>1</v>
      </c>
      <c r="G303">
        <v>6</v>
      </c>
      <c r="I303">
        <v>2</v>
      </c>
      <c r="M303">
        <v>2</v>
      </c>
      <c r="P303">
        <v>5</v>
      </c>
      <c r="Q303">
        <v>7</v>
      </c>
      <c r="R303">
        <v>1</v>
      </c>
      <c r="S303" s="25">
        <v>1</v>
      </c>
      <c r="T303" s="25">
        <v>2</v>
      </c>
      <c r="U303" s="25">
        <v>2</v>
      </c>
      <c r="V303" s="25">
        <v>1</v>
      </c>
      <c r="Z303">
        <v>4</v>
      </c>
      <c r="AC303" s="25">
        <v>2</v>
      </c>
      <c r="AD303" s="25"/>
      <c r="AE303" s="25">
        <v>1</v>
      </c>
      <c r="AF303" s="25">
        <v>1</v>
      </c>
      <c r="AG303" s="25">
        <v>1</v>
      </c>
      <c r="AH303" s="25">
        <v>1</v>
      </c>
      <c r="AI303" s="25">
        <v>1</v>
      </c>
      <c r="AJ303" s="25">
        <v>1</v>
      </c>
      <c r="AK303" s="5" t="s">
        <v>186</v>
      </c>
      <c r="AS303">
        <v>1</v>
      </c>
      <c r="AT303">
        <v>1</v>
      </c>
      <c r="AU303">
        <v>1</v>
      </c>
      <c r="AV303">
        <v>1</v>
      </c>
      <c r="AW303">
        <v>1</v>
      </c>
      <c r="AX303">
        <v>1</v>
      </c>
      <c r="AY303">
        <v>2</v>
      </c>
      <c r="AZ303">
        <v>2</v>
      </c>
      <c r="BA303">
        <v>1</v>
      </c>
      <c r="BB303">
        <v>3</v>
      </c>
    </row>
    <row r="304" spans="1:54" ht="12.75">
      <c r="A304" s="33">
        <v>304</v>
      </c>
      <c r="B304" s="25">
        <v>1</v>
      </c>
      <c r="C304">
        <v>1</v>
      </c>
      <c r="D304">
        <v>6</v>
      </c>
      <c r="E304">
        <v>1</v>
      </c>
      <c r="F304">
        <v>1</v>
      </c>
      <c r="G304">
        <v>1</v>
      </c>
      <c r="H304">
        <v>1</v>
      </c>
      <c r="M304">
        <v>2</v>
      </c>
      <c r="P304">
        <v>2</v>
      </c>
      <c r="Q304">
        <v>1</v>
      </c>
      <c r="R304">
        <v>1</v>
      </c>
      <c r="S304" s="25">
        <v>1</v>
      </c>
      <c r="T304" s="25">
        <v>3</v>
      </c>
      <c r="U304" s="25">
        <v>2</v>
      </c>
      <c r="V304" s="25">
        <v>1</v>
      </c>
      <c r="AC304" s="25">
        <v>2</v>
      </c>
      <c r="AD304" s="25"/>
      <c r="AE304" s="25">
        <v>1</v>
      </c>
      <c r="AF304" s="25">
        <v>1</v>
      </c>
      <c r="AG304" s="25">
        <v>2</v>
      </c>
      <c r="AH304" s="25">
        <v>2</v>
      </c>
      <c r="AI304" s="25">
        <v>2</v>
      </c>
      <c r="AJ304" s="25">
        <v>2</v>
      </c>
      <c r="AK304" s="5" t="s">
        <v>186</v>
      </c>
      <c r="AL304" s="25">
        <v>2</v>
      </c>
      <c r="AM304" s="25">
        <v>2</v>
      </c>
      <c r="AN304" s="25">
        <v>2</v>
      </c>
      <c r="AO304" s="25">
        <v>2</v>
      </c>
      <c r="AP304" s="25">
        <v>2</v>
      </c>
      <c r="AQ304" s="25">
        <v>2</v>
      </c>
      <c r="AS304">
        <v>1</v>
      </c>
      <c r="AT304">
        <v>1</v>
      </c>
      <c r="AU304">
        <v>1</v>
      </c>
      <c r="AV304">
        <v>1</v>
      </c>
      <c r="AW304">
        <v>1</v>
      </c>
      <c r="AX304">
        <v>1</v>
      </c>
      <c r="AY304">
        <v>2</v>
      </c>
      <c r="AZ304">
        <v>1</v>
      </c>
      <c r="BA304">
        <v>1</v>
      </c>
      <c r="BB304">
        <v>3</v>
      </c>
    </row>
    <row r="305" spans="1:54" ht="12.75">
      <c r="A305" s="33">
        <v>305</v>
      </c>
      <c r="B305" s="25">
        <v>1</v>
      </c>
      <c r="C305">
        <v>2</v>
      </c>
      <c r="D305">
        <v>6</v>
      </c>
      <c r="E305">
        <v>1</v>
      </c>
      <c r="F305">
        <v>1</v>
      </c>
      <c r="G305">
        <v>1</v>
      </c>
      <c r="I305">
        <v>2</v>
      </c>
      <c r="M305">
        <v>2</v>
      </c>
      <c r="P305">
        <v>2</v>
      </c>
      <c r="Q305">
        <v>2</v>
      </c>
      <c r="R305">
        <v>2</v>
      </c>
      <c r="S305" s="25">
        <v>2</v>
      </c>
      <c r="T305" s="25">
        <v>3</v>
      </c>
      <c r="U305" s="25">
        <v>3</v>
      </c>
      <c r="V305" s="25">
        <v>1</v>
      </c>
      <c r="AC305" s="25">
        <v>2</v>
      </c>
      <c r="AD305" s="25"/>
      <c r="AE305" s="25">
        <v>1</v>
      </c>
      <c r="AF305" s="25">
        <v>1</v>
      </c>
      <c r="AG305" s="25">
        <v>2</v>
      </c>
      <c r="AH305" s="25">
        <v>2</v>
      </c>
      <c r="AI305" s="25">
        <v>1</v>
      </c>
      <c r="AJ305" s="25">
        <v>1</v>
      </c>
      <c r="AK305" s="5" t="s">
        <v>186</v>
      </c>
      <c r="AL305" s="25"/>
      <c r="AM305" s="25"/>
      <c r="AN305" s="25"/>
      <c r="AO305" s="25"/>
      <c r="AP305" s="25"/>
      <c r="AQ305" s="25"/>
      <c r="AR305" s="25"/>
      <c r="AS305" s="25">
        <v>1</v>
      </c>
      <c r="AT305" s="25">
        <v>1</v>
      </c>
      <c r="AU305" s="25">
        <v>2</v>
      </c>
      <c r="AV305" s="25">
        <v>2</v>
      </c>
      <c r="AW305" s="25">
        <v>1</v>
      </c>
      <c r="AX305" s="25">
        <v>2</v>
      </c>
      <c r="AY305" s="25">
        <v>2</v>
      </c>
      <c r="AZ305" s="25">
        <v>1</v>
      </c>
      <c r="BA305" s="25">
        <v>1</v>
      </c>
      <c r="BB305" s="25">
        <v>3</v>
      </c>
    </row>
    <row r="306" spans="1:54" ht="12.75">
      <c r="A306" s="33">
        <v>306</v>
      </c>
      <c r="B306" s="25">
        <v>2</v>
      </c>
      <c r="C306">
        <v>2</v>
      </c>
      <c r="D306">
        <v>6</v>
      </c>
      <c r="E306">
        <v>1</v>
      </c>
      <c r="F306">
        <v>1</v>
      </c>
      <c r="G306">
        <v>1</v>
      </c>
      <c r="I306">
        <v>2</v>
      </c>
      <c r="M306">
        <v>2</v>
      </c>
      <c r="N306">
        <v>3</v>
      </c>
      <c r="P306">
        <v>2</v>
      </c>
      <c r="Q306">
        <v>4</v>
      </c>
      <c r="R306">
        <v>1</v>
      </c>
      <c r="S306" s="25">
        <v>3</v>
      </c>
      <c r="T306" s="25">
        <v>2</v>
      </c>
      <c r="U306" s="25">
        <v>4</v>
      </c>
      <c r="V306" s="25">
        <v>1</v>
      </c>
      <c r="W306" s="25">
        <v>1</v>
      </c>
      <c r="AC306" s="25">
        <v>1</v>
      </c>
      <c r="AD306" s="25">
        <v>1</v>
      </c>
      <c r="AE306" s="25">
        <v>1</v>
      </c>
      <c r="AF306" s="25">
        <v>1</v>
      </c>
      <c r="AG306" s="25">
        <v>1</v>
      </c>
      <c r="AH306" s="25">
        <v>1</v>
      </c>
      <c r="AI306" s="25">
        <v>1</v>
      </c>
      <c r="AJ306" s="25">
        <v>1</v>
      </c>
      <c r="AK306" s="5" t="s">
        <v>186</v>
      </c>
      <c r="AL306" s="25">
        <v>1</v>
      </c>
      <c r="AM306" s="25">
        <v>1</v>
      </c>
      <c r="AN306" s="25">
        <v>1</v>
      </c>
      <c r="AO306" s="25">
        <v>1</v>
      </c>
      <c r="AP306" s="25">
        <v>1</v>
      </c>
      <c r="AQ306" s="25">
        <v>1</v>
      </c>
      <c r="AR306" s="25"/>
      <c r="AS306" s="25">
        <v>1</v>
      </c>
      <c r="AT306" s="25">
        <v>1</v>
      </c>
      <c r="AU306" s="25">
        <v>1</v>
      </c>
      <c r="AV306" s="25">
        <v>2</v>
      </c>
      <c r="AW306" s="25">
        <v>1</v>
      </c>
      <c r="AX306" s="25">
        <v>1</v>
      </c>
      <c r="AY306" s="25">
        <v>3</v>
      </c>
      <c r="AZ306" s="25">
        <v>1</v>
      </c>
      <c r="BA306" s="25">
        <v>1</v>
      </c>
      <c r="BB306" s="25">
        <v>1</v>
      </c>
    </row>
    <row r="307" spans="1:54" ht="12.75">
      <c r="A307" s="33">
        <v>307</v>
      </c>
      <c r="B307" s="25">
        <v>2</v>
      </c>
      <c r="C307">
        <v>6</v>
      </c>
      <c r="D307">
        <v>6</v>
      </c>
      <c r="E307">
        <v>3</v>
      </c>
      <c r="F307">
        <v>1</v>
      </c>
      <c r="G307">
        <v>1</v>
      </c>
      <c r="H307">
        <v>1</v>
      </c>
      <c r="N307">
        <v>3</v>
      </c>
      <c r="P307">
        <v>5</v>
      </c>
      <c r="Q307">
        <v>7</v>
      </c>
      <c r="R307">
        <v>2</v>
      </c>
      <c r="S307" s="25">
        <v>3</v>
      </c>
      <c r="T307" s="25">
        <v>3</v>
      </c>
      <c r="U307" s="25">
        <v>4</v>
      </c>
      <c r="V307" s="25">
        <v>1</v>
      </c>
      <c r="AC307" s="25">
        <v>2</v>
      </c>
      <c r="AD307" s="25"/>
      <c r="AE307" s="25">
        <v>6</v>
      </c>
      <c r="AF307" s="25"/>
      <c r="AG307" s="25"/>
      <c r="AH307" s="25"/>
      <c r="AI307" s="25"/>
      <c r="AK307" s="5" t="s">
        <v>186</v>
      </c>
      <c r="AL307" s="25"/>
      <c r="AM307" s="25"/>
      <c r="AN307" s="25"/>
      <c r="AO307" s="25"/>
      <c r="AP307" s="25"/>
      <c r="AR307" s="25"/>
      <c r="AS307" s="25">
        <v>1</v>
      </c>
      <c r="AT307" s="25">
        <v>2</v>
      </c>
      <c r="AU307" s="25">
        <v>1</v>
      </c>
      <c r="AV307" s="25">
        <v>2</v>
      </c>
      <c r="AW307" s="25">
        <v>2</v>
      </c>
      <c r="AX307" s="25">
        <v>2</v>
      </c>
      <c r="AY307" s="25">
        <v>2</v>
      </c>
      <c r="AZ307" s="25">
        <v>2</v>
      </c>
      <c r="BA307" s="25">
        <v>1</v>
      </c>
      <c r="BB307" s="25">
        <v>3</v>
      </c>
    </row>
    <row r="308" spans="1:54" ht="12.75">
      <c r="A308" s="33">
        <v>308</v>
      </c>
      <c r="B308" s="25">
        <v>1</v>
      </c>
      <c r="C308">
        <v>2</v>
      </c>
      <c r="D308">
        <v>6</v>
      </c>
      <c r="E308">
        <v>3</v>
      </c>
      <c r="F308">
        <v>1</v>
      </c>
      <c r="G308">
        <v>1</v>
      </c>
      <c r="H308">
        <v>1</v>
      </c>
      <c r="N308">
        <v>3</v>
      </c>
      <c r="P308">
        <v>5</v>
      </c>
      <c r="Q308">
        <v>7</v>
      </c>
      <c r="R308">
        <v>3</v>
      </c>
      <c r="S308" s="25">
        <v>4</v>
      </c>
      <c r="T308" s="25">
        <v>1</v>
      </c>
      <c r="U308" s="25">
        <v>1</v>
      </c>
      <c r="V308" s="25">
        <v>1</v>
      </c>
      <c r="AC308" s="25">
        <v>2</v>
      </c>
      <c r="AD308" s="25"/>
      <c r="AE308" s="25">
        <v>1</v>
      </c>
      <c r="AF308" s="25">
        <v>1</v>
      </c>
      <c r="AG308" s="25">
        <v>1</v>
      </c>
      <c r="AH308" s="25">
        <v>1</v>
      </c>
      <c r="AI308" s="25">
        <v>1</v>
      </c>
      <c r="AJ308" s="25">
        <v>1</v>
      </c>
      <c r="AK308" s="5" t="s">
        <v>186</v>
      </c>
      <c r="AL308" s="5">
        <v>6</v>
      </c>
      <c r="AM308" s="5">
        <v>6</v>
      </c>
      <c r="AN308" s="5">
        <v>6</v>
      </c>
      <c r="AO308" s="5">
        <v>6</v>
      </c>
      <c r="AP308" s="5">
        <v>6</v>
      </c>
      <c r="AR308" s="25"/>
      <c r="AS308" s="25">
        <v>1</v>
      </c>
      <c r="AT308" s="25">
        <v>1</v>
      </c>
      <c r="AU308" s="25">
        <v>1</v>
      </c>
      <c r="AV308" s="25">
        <v>1</v>
      </c>
      <c r="AW308" s="25">
        <v>1</v>
      </c>
      <c r="AX308" s="25">
        <v>2</v>
      </c>
      <c r="AY308" s="25">
        <v>2</v>
      </c>
      <c r="AZ308" s="25">
        <v>3</v>
      </c>
      <c r="BA308" s="25">
        <v>1</v>
      </c>
      <c r="BB308" s="25">
        <v>3</v>
      </c>
    </row>
    <row r="309" spans="1:54" ht="12.75">
      <c r="A309" s="33">
        <v>309</v>
      </c>
      <c r="B309" s="25">
        <v>5</v>
      </c>
      <c r="C309">
        <v>1</v>
      </c>
      <c r="D309">
        <v>6</v>
      </c>
      <c r="E309">
        <v>3</v>
      </c>
      <c r="F309">
        <v>1</v>
      </c>
      <c r="G309">
        <v>2</v>
      </c>
      <c r="I309">
        <v>2</v>
      </c>
      <c r="N309">
        <v>3</v>
      </c>
      <c r="P309">
        <v>5</v>
      </c>
      <c r="Q309">
        <v>7</v>
      </c>
      <c r="R309">
        <v>2</v>
      </c>
      <c r="S309" s="25">
        <v>3</v>
      </c>
      <c r="V309" s="25">
        <v>1</v>
      </c>
      <c r="Z309">
        <v>4</v>
      </c>
      <c r="AC309" s="25">
        <v>2</v>
      </c>
      <c r="AE309" s="25">
        <v>6</v>
      </c>
      <c r="AF309" s="25">
        <v>6</v>
      </c>
      <c r="AG309" s="25">
        <v>6</v>
      </c>
      <c r="AH309" s="25">
        <v>6</v>
      </c>
      <c r="AI309" s="25">
        <v>6</v>
      </c>
      <c r="AJ309" s="25">
        <v>4</v>
      </c>
      <c r="AK309" s="5" t="s">
        <v>186</v>
      </c>
      <c r="AL309" s="5">
        <v>6</v>
      </c>
      <c r="AM309" s="5">
        <v>6</v>
      </c>
      <c r="AN309" s="5">
        <v>6</v>
      </c>
      <c r="AO309" s="5">
        <v>6</v>
      </c>
      <c r="AP309" s="5">
        <v>6</v>
      </c>
      <c r="AQ309" s="5">
        <v>4</v>
      </c>
      <c r="AS309" s="25">
        <v>4</v>
      </c>
      <c r="AT309" s="25">
        <v>4</v>
      </c>
      <c r="AU309" s="25">
        <v>4</v>
      </c>
      <c r="AV309" s="25">
        <v>3</v>
      </c>
      <c r="AW309" s="25">
        <v>5</v>
      </c>
      <c r="AX309" s="25">
        <v>1</v>
      </c>
      <c r="AY309" s="25">
        <v>2</v>
      </c>
      <c r="AZ309" s="25">
        <v>2</v>
      </c>
      <c r="BA309" s="25">
        <v>1</v>
      </c>
      <c r="BB309" s="25">
        <v>3</v>
      </c>
    </row>
    <row r="310" spans="1:54" ht="12.75">
      <c r="A310" s="33">
        <v>310</v>
      </c>
      <c r="B310" s="25">
        <v>2</v>
      </c>
      <c r="C310">
        <v>6</v>
      </c>
      <c r="D310">
        <v>6</v>
      </c>
      <c r="E310">
        <v>1</v>
      </c>
      <c r="F310">
        <v>1</v>
      </c>
      <c r="G310">
        <v>3</v>
      </c>
      <c r="H310">
        <v>1</v>
      </c>
      <c r="L310">
        <v>1</v>
      </c>
      <c r="M310">
        <v>2</v>
      </c>
      <c r="N310">
        <v>3</v>
      </c>
      <c r="P310">
        <v>2</v>
      </c>
      <c r="Q310">
        <v>4</v>
      </c>
      <c r="R310">
        <v>2</v>
      </c>
      <c r="S310" s="25">
        <v>4</v>
      </c>
      <c r="T310" s="25">
        <v>5</v>
      </c>
      <c r="U310" s="25">
        <v>6</v>
      </c>
      <c r="V310" s="25">
        <v>1</v>
      </c>
      <c r="AC310" s="25">
        <v>2</v>
      </c>
      <c r="AE310" s="25">
        <v>1</v>
      </c>
      <c r="AF310" s="25">
        <v>1</v>
      </c>
      <c r="AG310" s="25">
        <v>1</v>
      </c>
      <c r="AH310" s="25">
        <v>1</v>
      </c>
      <c r="AI310" s="25">
        <v>1</v>
      </c>
      <c r="AJ310" s="25">
        <v>1</v>
      </c>
      <c r="AK310" s="5" t="s">
        <v>186</v>
      </c>
      <c r="AL310" s="5">
        <v>6</v>
      </c>
      <c r="AM310" s="5">
        <v>6</v>
      </c>
      <c r="AN310" s="5">
        <v>6</v>
      </c>
      <c r="AO310" s="5">
        <v>6</v>
      </c>
      <c r="AP310" s="5">
        <v>6</v>
      </c>
      <c r="AQ310" s="5">
        <v>4</v>
      </c>
      <c r="AS310" s="25">
        <v>1</v>
      </c>
      <c r="AT310" s="25">
        <v>1</v>
      </c>
      <c r="AU310" s="25">
        <v>2</v>
      </c>
      <c r="AV310" s="25">
        <v>2</v>
      </c>
      <c r="AW310" s="25">
        <v>1</v>
      </c>
      <c r="AX310" s="25">
        <v>1</v>
      </c>
      <c r="AY310" s="25">
        <v>3</v>
      </c>
      <c r="AZ310" s="25">
        <v>2</v>
      </c>
      <c r="BA310" s="25">
        <v>1</v>
      </c>
      <c r="BB310" s="25">
        <v>1</v>
      </c>
    </row>
    <row r="311" spans="1:54" ht="12.75">
      <c r="A311" s="33">
        <v>311</v>
      </c>
      <c r="B311" s="25">
        <v>1</v>
      </c>
      <c r="C311">
        <v>2</v>
      </c>
      <c r="D311">
        <v>3</v>
      </c>
      <c r="E311">
        <v>1</v>
      </c>
      <c r="F311">
        <v>1</v>
      </c>
      <c r="G311">
        <v>2</v>
      </c>
      <c r="I311">
        <v>2</v>
      </c>
      <c r="J311">
        <v>3</v>
      </c>
      <c r="M311">
        <v>2</v>
      </c>
      <c r="N311">
        <v>3</v>
      </c>
      <c r="P311">
        <v>3</v>
      </c>
      <c r="Q311">
        <v>4</v>
      </c>
      <c r="R311">
        <v>1</v>
      </c>
      <c r="S311" s="25">
        <v>3</v>
      </c>
      <c r="T311" s="25">
        <v>2</v>
      </c>
      <c r="U311" s="25">
        <v>3</v>
      </c>
      <c r="V311" s="25">
        <v>1</v>
      </c>
      <c r="AC311" s="25">
        <v>1</v>
      </c>
      <c r="AD311">
        <v>1</v>
      </c>
      <c r="AE311" s="25">
        <v>1</v>
      </c>
      <c r="AF311" s="25">
        <v>1</v>
      </c>
      <c r="AG311" s="25">
        <v>1</v>
      </c>
      <c r="AH311" s="25">
        <v>2</v>
      </c>
      <c r="AI311" s="25">
        <v>1</v>
      </c>
      <c r="AJ311" s="25">
        <v>1</v>
      </c>
      <c r="AK311" s="5" t="s">
        <v>174</v>
      </c>
      <c r="AL311" s="5">
        <v>1</v>
      </c>
      <c r="AM311" s="5">
        <v>1</v>
      </c>
      <c r="AN311" s="5">
        <v>1</v>
      </c>
      <c r="AO311" s="5">
        <v>1</v>
      </c>
      <c r="AP311" s="5">
        <v>1</v>
      </c>
      <c r="AQ311" s="5">
        <v>1</v>
      </c>
      <c r="AR311" t="s">
        <v>177</v>
      </c>
      <c r="AS311" s="25">
        <v>1</v>
      </c>
      <c r="AT311" s="25">
        <v>1</v>
      </c>
      <c r="AU311" s="25">
        <v>1</v>
      </c>
      <c r="AV311" s="25">
        <v>2</v>
      </c>
      <c r="AW311" s="25">
        <v>1</v>
      </c>
      <c r="AX311" s="25">
        <v>2</v>
      </c>
      <c r="AY311" s="25">
        <v>5</v>
      </c>
      <c r="AZ311" s="25">
        <v>1</v>
      </c>
      <c r="BA311" s="25">
        <v>1</v>
      </c>
      <c r="BB311" s="25">
        <v>6</v>
      </c>
    </row>
    <row r="312" spans="1:54" ht="12.75">
      <c r="A312" s="33">
        <v>312</v>
      </c>
      <c r="B312" s="25">
        <v>1</v>
      </c>
      <c r="C312">
        <v>6</v>
      </c>
      <c r="D312">
        <v>6</v>
      </c>
      <c r="E312">
        <v>1</v>
      </c>
      <c r="F312">
        <v>2</v>
      </c>
      <c r="G312">
        <v>1</v>
      </c>
      <c r="I312">
        <v>2</v>
      </c>
      <c r="M312">
        <v>2</v>
      </c>
      <c r="P312">
        <v>2</v>
      </c>
      <c r="Q312">
        <v>1</v>
      </c>
      <c r="R312">
        <v>1</v>
      </c>
      <c r="S312" s="25">
        <v>1</v>
      </c>
      <c r="T312" s="25">
        <v>4</v>
      </c>
      <c r="U312" s="25">
        <v>3</v>
      </c>
      <c r="V312" s="25">
        <v>1</v>
      </c>
      <c r="AC312" s="25">
        <v>2</v>
      </c>
      <c r="AD312">
        <v>3</v>
      </c>
      <c r="AE312" s="25">
        <v>1</v>
      </c>
      <c r="AF312" s="25">
        <v>1</v>
      </c>
      <c r="AG312" s="25">
        <v>1</v>
      </c>
      <c r="AH312" s="25">
        <v>1</v>
      </c>
      <c r="AI312" s="25">
        <v>1</v>
      </c>
      <c r="AJ312" s="25">
        <v>1</v>
      </c>
      <c r="AL312" s="5">
        <v>1</v>
      </c>
      <c r="AM312" s="5">
        <v>1</v>
      </c>
      <c r="AN312" s="5">
        <v>1</v>
      </c>
      <c r="AO312" s="5">
        <v>1</v>
      </c>
      <c r="AP312" s="5">
        <v>1</v>
      </c>
      <c r="AQ312" s="5">
        <v>1</v>
      </c>
      <c r="AR312" t="s">
        <v>180</v>
      </c>
      <c r="AS312" s="25">
        <v>1</v>
      </c>
      <c r="AT312" s="25">
        <v>1</v>
      </c>
      <c r="AU312" s="25">
        <v>1</v>
      </c>
      <c r="AV312" s="25">
        <v>1</v>
      </c>
      <c r="AW312" s="25">
        <v>1</v>
      </c>
      <c r="AX312" s="25">
        <v>1</v>
      </c>
      <c r="AY312" s="25">
        <v>3</v>
      </c>
      <c r="AZ312" s="25">
        <v>1</v>
      </c>
      <c r="BA312" s="25">
        <v>1</v>
      </c>
      <c r="BB312" s="25">
        <v>1</v>
      </c>
    </row>
    <row r="313" spans="1:54" ht="12.75">
      <c r="A313" s="33">
        <v>313</v>
      </c>
      <c r="B313" s="25">
        <v>1</v>
      </c>
      <c r="C313">
        <v>2</v>
      </c>
      <c r="D313">
        <v>2</v>
      </c>
      <c r="E313">
        <v>1</v>
      </c>
      <c r="F313">
        <v>1</v>
      </c>
      <c r="G313">
        <v>2</v>
      </c>
      <c r="I313">
        <v>2</v>
      </c>
      <c r="J313">
        <v>3</v>
      </c>
      <c r="M313">
        <v>2</v>
      </c>
      <c r="N313">
        <v>3</v>
      </c>
      <c r="P313">
        <v>3</v>
      </c>
      <c r="Q313">
        <v>3</v>
      </c>
      <c r="T313" s="25">
        <v>4</v>
      </c>
      <c r="U313" s="25">
        <v>4</v>
      </c>
      <c r="V313" s="25">
        <v>1</v>
      </c>
      <c r="W313" s="25"/>
      <c r="AC313" s="25">
        <v>1</v>
      </c>
      <c r="AD313">
        <v>1</v>
      </c>
      <c r="AE313" s="25">
        <v>1</v>
      </c>
      <c r="AF313" s="25">
        <v>1</v>
      </c>
      <c r="AG313" s="25">
        <v>1</v>
      </c>
      <c r="AH313" s="25">
        <v>1</v>
      </c>
      <c r="AI313" s="25">
        <v>1</v>
      </c>
      <c r="AJ313" s="25">
        <v>1</v>
      </c>
      <c r="AK313" t="s">
        <v>174</v>
      </c>
      <c r="AL313" s="5">
        <v>1</v>
      </c>
      <c r="AM313" s="5">
        <v>1</v>
      </c>
      <c r="AN313" s="5">
        <v>1</v>
      </c>
      <c r="AO313" s="5">
        <v>1</v>
      </c>
      <c r="AP313" s="5">
        <v>1</v>
      </c>
      <c r="AQ313" s="5">
        <v>1</v>
      </c>
      <c r="AR313" t="s">
        <v>177</v>
      </c>
      <c r="AS313" s="25">
        <v>1</v>
      </c>
      <c r="AT313" s="25">
        <v>1</v>
      </c>
      <c r="AU313" s="25">
        <v>1</v>
      </c>
      <c r="AV313" s="25">
        <v>1</v>
      </c>
      <c r="AW313" s="25">
        <v>1</v>
      </c>
      <c r="AX313" s="25">
        <v>2</v>
      </c>
      <c r="AY313" s="25">
        <v>3</v>
      </c>
      <c r="AZ313" s="25">
        <v>1</v>
      </c>
      <c r="BA313" s="25">
        <v>1</v>
      </c>
      <c r="BB313" s="25">
        <v>1</v>
      </c>
    </row>
    <row r="314" spans="1:54" ht="12.75">
      <c r="A314" s="33">
        <v>314</v>
      </c>
      <c r="B314" s="25">
        <v>1</v>
      </c>
      <c r="C314">
        <v>1</v>
      </c>
      <c r="D314">
        <v>6</v>
      </c>
      <c r="E314">
        <v>1</v>
      </c>
      <c r="F314">
        <v>1</v>
      </c>
      <c r="G314">
        <v>1</v>
      </c>
      <c r="H314">
        <v>1</v>
      </c>
      <c r="I314">
        <v>2</v>
      </c>
      <c r="L314">
        <v>1</v>
      </c>
      <c r="M314">
        <v>2</v>
      </c>
      <c r="N314">
        <v>3</v>
      </c>
      <c r="P314">
        <v>4</v>
      </c>
      <c r="R314">
        <v>1</v>
      </c>
      <c r="S314">
        <v>1</v>
      </c>
      <c r="T314" s="25">
        <v>2</v>
      </c>
      <c r="U314" s="25">
        <v>2</v>
      </c>
      <c r="V314" s="25">
        <v>2</v>
      </c>
      <c r="Z314">
        <v>4</v>
      </c>
      <c r="AC314" s="25">
        <v>1</v>
      </c>
      <c r="AD314">
        <v>1</v>
      </c>
      <c r="AE314" s="25">
        <v>1</v>
      </c>
      <c r="AF314" s="25">
        <v>1</v>
      </c>
      <c r="AG314" s="25">
        <v>1</v>
      </c>
      <c r="AH314" s="25">
        <v>1</v>
      </c>
      <c r="AI314" s="25">
        <v>1</v>
      </c>
      <c r="AJ314" s="25">
        <v>1</v>
      </c>
      <c r="AL314" s="5">
        <v>1</v>
      </c>
      <c r="AM314" s="5">
        <v>1</v>
      </c>
      <c r="AN314" s="5">
        <v>1</v>
      </c>
      <c r="AO314" s="5">
        <v>1</v>
      </c>
      <c r="AP314" s="5">
        <v>1</v>
      </c>
      <c r="AQ314" s="5">
        <v>1</v>
      </c>
      <c r="AR314" t="s">
        <v>177</v>
      </c>
      <c r="AS314" s="25">
        <v>1</v>
      </c>
      <c r="AT314" s="25">
        <v>1</v>
      </c>
      <c r="AU314" s="25">
        <v>1</v>
      </c>
      <c r="AV314" s="25">
        <v>1</v>
      </c>
      <c r="AW314" s="25">
        <v>1</v>
      </c>
      <c r="AX314" s="25">
        <v>1</v>
      </c>
      <c r="AY314" s="25">
        <v>5</v>
      </c>
      <c r="AZ314" s="25">
        <v>1</v>
      </c>
      <c r="BA314" s="25">
        <v>1</v>
      </c>
      <c r="BB314" s="25">
        <v>6</v>
      </c>
    </row>
    <row r="315" spans="1:54" ht="12.75">
      <c r="A315" s="33">
        <v>315</v>
      </c>
      <c r="B315" s="25">
        <v>1</v>
      </c>
      <c r="C315">
        <v>2</v>
      </c>
      <c r="D315">
        <v>2</v>
      </c>
      <c r="E315">
        <v>1</v>
      </c>
      <c r="F315">
        <v>1</v>
      </c>
      <c r="G315">
        <v>2</v>
      </c>
      <c r="I315">
        <v>2</v>
      </c>
      <c r="M315">
        <v>2</v>
      </c>
      <c r="N315">
        <v>3</v>
      </c>
      <c r="P315">
        <v>2</v>
      </c>
      <c r="Q315">
        <v>2</v>
      </c>
      <c r="R315">
        <v>1</v>
      </c>
      <c r="S315">
        <v>1</v>
      </c>
      <c r="T315" s="25">
        <v>1</v>
      </c>
      <c r="U315" s="25">
        <v>1</v>
      </c>
      <c r="V315" s="25">
        <v>1</v>
      </c>
      <c r="AC315" s="25">
        <v>1</v>
      </c>
      <c r="AD315">
        <v>1</v>
      </c>
      <c r="AE315" s="25">
        <v>2</v>
      </c>
      <c r="AF315" s="25">
        <v>1</v>
      </c>
      <c r="AG315" s="25">
        <v>1</v>
      </c>
      <c r="AH315" s="25">
        <v>1</v>
      </c>
      <c r="AI315" s="25">
        <v>2</v>
      </c>
      <c r="AJ315" s="25">
        <v>1</v>
      </c>
      <c r="AK315" t="s">
        <v>183</v>
      </c>
      <c r="AL315" s="5">
        <v>1</v>
      </c>
      <c r="AM315" s="5">
        <v>1</v>
      </c>
      <c r="AN315" s="5">
        <v>1</v>
      </c>
      <c r="AO315" s="5">
        <v>1</v>
      </c>
      <c r="AP315" s="5">
        <v>1</v>
      </c>
      <c r="AQ315" s="5">
        <v>1</v>
      </c>
      <c r="AR315" t="s">
        <v>177</v>
      </c>
      <c r="AS315" s="25">
        <v>1</v>
      </c>
      <c r="AT315" s="25">
        <v>1</v>
      </c>
      <c r="AU315" s="25">
        <v>1</v>
      </c>
      <c r="AV315" s="25">
        <v>2</v>
      </c>
      <c r="AW315" s="25">
        <v>1</v>
      </c>
      <c r="AX315" s="25">
        <v>2</v>
      </c>
      <c r="AY315" s="25">
        <v>4</v>
      </c>
      <c r="AZ315" s="25">
        <v>1</v>
      </c>
      <c r="BA315" s="25">
        <v>1</v>
      </c>
      <c r="BB315" s="25">
        <v>6</v>
      </c>
    </row>
    <row r="316" spans="1:54" ht="12.75">
      <c r="A316" s="33">
        <v>316</v>
      </c>
      <c r="B316" s="25">
        <v>2</v>
      </c>
      <c r="C316">
        <v>2</v>
      </c>
      <c r="D316">
        <v>3</v>
      </c>
      <c r="E316">
        <v>3</v>
      </c>
      <c r="F316">
        <v>1</v>
      </c>
      <c r="G316">
        <v>1</v>
      </c>
      <c r="I316">
        <v>2</v>
      </c>
      <c r="J316">
        <v>3</v>
      </c>
      <c r="N316">
        <v>3</v>
      </c>
      <c r="P316">
        <v>4</v>
      </c>
      <c r="Q316">
        <v>7</v>
      </c>
      <c r="R316">
        <v>4</v>
      </c>
      <c r="S316">
        <v>7</v>
      </c>
      <c r="T316" s="25">
        <v>2</v>
      </c>
      <c r="U316" s="25">
        <v>2</v>
      </c>
      <c r="V316" s="25">
        <v>1</v>
      </c>
      <c r="AC316" s="25">
        <v>1</v>
      </c>
      <c r="AD316">
        <v>2</v>
      </c>
      <c r="AE316" s="25">
        <v>3</v>
      </c>
      <c r="AF316" s="25">
        <v>3</v>
      </c>
      <c r="AG316" s="25">
        <v>4</v>
      </c>
      <c r="AH316" s="25">
        <v>3</v>
      </c>
      <c r="AI316" s="25">
        <v>2</v>
      </c>
      <c r="AJ316" s="25">
        <v>2</v>
      </c>
      <c r="AL316" s="5">
        <v>1</v>
      </c>
      <c r="AM316" s="5">
        <v>2</v>
      </c>
      <c r="AN316" s="5">
        <v>1</v>
      </c>
      <c r="AO316" s="5">
        <v>2</v>
      </c>
      <c r="AP316" s="5">
        <v>1</v>
      </c>
      <c r="AQ316" s="5">
        <v>2</v>
      </c>
      <c r="AR316" t="s">
        <v>177</v>
      </c>
      <c r="AS316" s="25">
        <v>2</v>
      </c>
      <c r="AT316" s="25">
        <v>2</v>
      </c>
      <c r="AU316" s="25">
        <v>2</v>
      </c>
      <c r="AV316" s="25">
        <v>3</v>
      </c>
      <c r="AW316" s="25">
        <v>2</v>
      </c>
      <c r="AX316" s="25">
        <v>1</v>
      </c>
      <c r="AY316" s="25">
        <v>4</v>
      </c>
      <c r="AZ316" s="25">
        <v>2</v>
      </c>
      <c r="BA316" s="25">
        <v>1</v>
      </c>
      <c r="BB316" s="25">
        <v>6</v>
      </c>
    </row>
    <row r="317" spans="1:54" ht="12.75">
      <c r="A317" s="33">
        <v>317</v>
      </c>
      <c r="B317" s="25">
        <v>2</v>
      </c>
      <c r="C317">
        <v>2</v>
      </c>
      <c r="D317">
        <v>6</v>
      </c>
      <c r="E317">
        <v>3</v>
      </c>
      <c r="F317">
        <v>1</v>
      </c>
      <c r="G317">
        <v>2</v>
      </c>
      <c r="H317">
        <v>1</v>
      </c>
      <c r="I317">
        <v>2</v>
      </c>
      <c r="L317">
        <v>1</v>
      </c>
      <c r="M317">
        <v>2</v>
      </c>
      <c r="N317">
        <v>3</v>
      </c>
      <c r="P317">
        <v>4</v>
      </c>
      <c r="Q317">
        <v>7</v>
      </c>
      <c r="R317">
        <v>4</v>
      </c>
      <c r="S317">
        <v>3</v>
      </c>
      <c r="T317" s="25">
        <v>1</v>
      </c>
      <c r="U317" s="25">
        <v>2</v>
      </c>
      <c r="V317" s="25">
        <v>2</v>
      </c>
      <c r="Z317">
        <v>4</v>
      </c>
      <c r="AC317" s="25">
        <v>2</v>
      </c>
      <c r="AE317" s="25">
        <v>1</v>
      </c>
      <c r="AF317" s="25">
        <v>1</v>
      </c>
      <c r="AG317" s="25">
        <v>2</v>
      </c>
      <c r="AH317" s="25">
        <v>2</v>
      </c>
      <c r="AI317" s="25">
        <v>1</v>
      </c>
      <c r="AJ317" s="25">
        <v>1</v>
      </c>
      <c r="AK317" t="s">
        <v>182</v>
      </c>
      <c r="AL317" s="5">
        <v>2</v>
      </c>
      <c r="AM317" s="5">
        <v>2</v>
      </c>
      <c r="AN317" s="5">
        <v>2</v>
      </c>
      <c r="AO317" s="5">
        <v>2</v>
      </c>
      <c r="AP317" s="5">
        <v>2</v>
      </c>
      <c r="AQ317" s="5">
        <v>1</v>
      </c>
      <c r="AR317" t="s">
        <v>177</v>
      </c>
      <c r="AS317" s="25">
        <v>1</v>
      </c>
      <c r="AT317" s="25">
        <v>2</v>
      </c>
      <c r="AU317" s="25">
        <v>2</v>
      </c>
      <c r="AV317" s="25">
        <v>2</v>
      </c>
      <c r="AW317" s="25">
        <v>1</v>
      </c>
      <c r="AX317" s="25">
        <v>1</v>
      </c>
      <c r="AY317" s="25">
        <v>3</v>
      </c>
      <c r="AZ317" s="25">
        <v>2</v>
      </c>
      <c r="BA317" s="25">
        <v>1</v>
      </c>
      <c r="BB317" s="25">
        <v>1</v>
      </c>
    </row>
    <row r="318" spans="1:54" ht="12.75">
      <c r="A318" s="33">
        <v>318</v>
      </c>
      <c r="B318" s="25">
        <v>1</v>
      </c>
      <c r="C318">
        <v>2</v>
      </c>
      <c r="D318">
        <v>6</v>
      </c>
      <c r="E318">
        <v>3</v>
      </c>
      <c r="F318">
        <v>1</v>
      </c>
      <c r="G318">
        <v>2</v>
      </c>
      <c r="I318">
        <v>2</v>
      </c>
      <c r="M318">
        <v>2</v>
      </c>
      <c r="P318">
        <v>2</v>
      </c>
      <c r="Q318">
        <v>2</v>
      </c>
      <c r="R318">
        <v>2</v>
      </c>
      <c r="S318">
        <v>2</v>
      </c>
      <c r="T318" s="25">
        <v>1</v>
      </c>
      <c r="U318" s="25">
        <v>1</v>
      </c>
      <c r="V318" s="25">
        <v>1</v>
      </c>
      <c r="AC318" s="25">
        <v>1</v>
      </c>
      <c r="AD318">
        <v>2</v>
      </c>
      <c r="AE318" s="25">
        <v>2</v>
      </c>
      <c r="AF318" s="25">
        <v>2</v>
      </c>
      <c r="AG318" s="25">
        <v>2</v>
      </c>
      <c r="AH318" s="25">
        <v>2</v>
      </c>
      <c r="AI318" s="25">
        <v>2</v>
      </c>
      <c r="AJ318" s="25">
        <v>1</v>
      </c>
      <c r="AK318" t="s">
        <v>176</v>
      </c>
      <c r="AL318" s="5">
        <v>2</v>
      </c>
      <c r="AM318" s="5">
        <v>3</v>
      </c>
      <c r="AN318" s="5">
        <v>3</v>
      </c>
      <c r="AO318" s="5">
        <v>6</v>
      </c>
      <c r="AP318" s="5">
        <v>3</v>
      </c>
      <c r="AQ318" s="5">
        <v>2</v>
      </c>
      <c r="AR318" t="s">
        <v>177</v>
      </c>
      <c r="AS318" s="25">
        <v>1</v>
      </c>
      <c r="AT318" s="25">
        <v>1</v>
      </c>
      <c r="AU318" s="25">
        <v>2</v>
      </c>
      <c r="AV318" s="25">
        <v>2</v>
      </c>
      <c r="AW318" s="25">
        <v>1</v>
      </c>
      <c r="AX318" s="25">
        <v>1</v>
      </c>
      <c r="AY318" s="25">
        <v>4</v>
      </c>
      <c r="AZ318" s="25">
        <v>2</v>
      </c>
      <c r="BA318" s="25">
        <v>1</v>
      </c>
      <c r="BB318" s="25">
        <v>1</v>
      </c>
    </row>
    <row r="319" spans="1:54" ht="12.75">
      <c r="A319" s="33">
        <v>319</v>
      </c>
      <c r="B319" s="25">
        <v>2</v>
      </c>
      <c r="C319">
        <v>2</v>
      </c>
      <c r="D319">
        <v>2</v>
      </c>
      <c r="E319">
        <v>3</v>
      </c>
      <c r="F319">
        <v>1</v>
      </c>
      <c r="G319">
        <v>2</v>
      </c>
      <c r="I319">
        <v>2</v>
      </c>
      <c r="M319">
        <v>2</v>
      </c>
      <c r="P319">
        <v>3</v>
      </c>
      <c r="Q319">
        <v>4</v>
      </c>
      <c r="R319">
        <v>2</v>
      </c>
      <c r="S319">
        <v>2</v>
      </c>
      <c r="T319" s="25">
        <v>2</v>
      </c>
      <c r="U319" s="25">
        <v>2</v>
      </c>
      <c r="V319" s="25">
        <v>2</v>
      </c>
      <c r="W319" s="25">
        <v>1</v>
      </c>
      <c r="Y319">
        <v>3</v>
      </c>
      <c r="Z319">
        <v>4</v>
      </c>
      <c r="AA319">
        <v>5</v>
      </c>
      <c r="AC319" s="25">
        <v>1</v>
      </c>
      <c r="AD319" s="25">
        <v>1</v>
      </c>
      <c r="AE319" s="25">
        <v>1</v>
      </c>
      <c r="AF319" s="25">
        <v>1</v>
      </c>
      <c r="AG319" s="25">
        <v>1</v>
      </c>
      <c r="AH319" s="25">
        <v>1</v>
      </c>
      <c r="AI319" s="25">
        <v>1</v>
      </c>
      <c r="AJ319" s="25">
        <v>1</v>
      </c>
      <c r="AK319" t="s">
        <v>183</v>
      </c>
      <c r="AL319" s="5">
        <v>1</v>
      </c>
      <c r="AM319" s="5">
        <v>1</v>
      </c>
      <c r="AN319" s="5">
        <v>1</v>
      </c>
      <c r="AO319" s="5">
        <v>1</v>
      </c>
      <c r="AP319" s="5">
        <v>1</v>
      </c>
      <c r="AQ319" s="5">
        <v>2</v>
      </c>
      <c r="AR319" t="s">
        <v>177</v>
      </c>
      <c r="AS319" s="25">
        <v>1</v>
      </c>
      <c r="AT319" s="25">
        <v>1</v>
      </c>
      <c r="AU319" s="25">
        <v>2</v>
      </c>
      <c r="AV319" s="25">
        <v>1</v>
      </c>
      <c r="AW319" s="25">
        <v>1</v>
      </c>
      <c r="AX319" s="25">
        <v>2</v>
      </c>
      <c r="AY319" s="25">
        <v>3</v>
      </c>
      <c r="AZ319" s="25">
        <v>2</v>
      </c>
      <c r="BA319" s="25">
        <v>1</v>
      </c>
      <c r="BB319" s="25">
        <v>1</v>
      </c>
    </row>
    <row r="320" spans="1:54" ht="12.75">
      <c r="A320" s="33">
        <v>320</v>
      </c>
      <c r="B320" s="25">
        <v>1</v>
      </c>
      <c r="C320">
        <v>2</v>
      </c>
      <c r="D320">
        <v>2</v>
      </c>
      <c r="E320">
        <v>1</v>
      </c>
      <c r="F320">
        <v>1</v>
      </c>
      <c r="G320">
        <v>2</v>
      </c>
      <c r="H320">
        <v>1</v>
      </c>
      <c r="I320">
        <v>2</v>
      </c>
      <c r="L320">
        <v>1</v>
      </c>
      <c r="M320">
        <v>2</v>
      </c>
      <c r="P320">
        <v>2</v>
      </c>
      <c r="Q320">
        <v>1</v>
      </c>
      <c r="R320">
        <v>1</v>
      </c>
      <c r="S320">
        <v>1</v>
      </c>
      <c r="T320" s="25">
        <v>2</v>
      </c>
      <c r="U320" s="25">
        <v>2</v>
      </c>
      <c r="V320" s="25">
        <v>1</v>
      </c>
      <c r="AC320" s="25">
        <v>1</v>
      </c>
      <c r="AD320" s="25">
        <v>1</v>
      </c>
      <c r="AE320" s="25">
        <v>1</v>
      </c>
      <c r="AF320" s="25">
        <v>1</v>
      </c>
      <c r="AG320" s="25">
        <v>1</v>
      </c>
      <c r="AH320" s="25">
        <v>1</v>
      </c>
      <c r="AI320" s="25">
        <v>1</v>
      </c>
      <c r="AJ320" s="25">
        <v>1</v>
      </c>
      <c r="AK320" t="s">
        <v>174</v>
      </c>
      <c r="AL320" s="5">
        <v>1</v>
      </c>
      <c r="AM320" s="5">
        <v>1</v>
      </c>
      <c r="AN320" s="5">
        <v>1</v>
      </c>
      <c r="AO320" s="5">
        <v>1</v>
      </c>
      <c r="AP320" s="5">
        <v>1</v>
      </c>
      <c r="AQ320" s="5">
        <v>1</v>
      </c>
      <c r="AR320" t="s">
        <v>177</v>
      </c>
      <c r="AS320" s="25">
        <v>1</v>
      </c>
      <c r="AT320" s="25">
        <v>1</v>
      </c>
      <c r="AU320" s="25">
        <v>2</v>
      </c>
      <c r="AV320" s="25">
        <v>1</v>
      </c>
      <c r="AW320" s="25">
        <v>1</v>
      </c>
      <c r="AX320" s="25">
        <v>2</v>
      </c>
      <c r="AY320" s="25">
        <v>5</v>
      </c>
      <c r="AZ320" s="25">
        <v>1</v>
      </c>
      <c r="BA320" s="25">
        <v>1</v>
      </c>
      <c r="BB320" s="25">
        <v>6</v>
      </c>
    </row>
    <row r="321" spans="1:54" ht="12.75">
      <c r="A321" s="33">
        <v>321</v>
      </c>
      <c r="B321" s="25">
        <v>1</v>
      </c>
      <c r="C321">
        <v>2</v>
      </c>
      <c r="D321">
        <v>6</v>
      </c>
      <c r="E321">
        <v>1</v>
      </c>
      <c r="F321">
        <v>1</v>
      </c>
      <c r="G321">
        <v>1</v>
      </c>
      <c r="I321">
        <v>2</v>
      </c>
      <c r="L321">
        <v>1</v>
      </c>
      <c r="M321">
        <v>2</v>
      </c>
      <c r="N321">
        <v>3</v>
      </c>
      <c r="P321">
        <v>4</v>
      </c>
      <c r="Q321">
        <v>7</v>
      </c>
      <c r="R321">
        <v>2</v>
      </c>
      <c r="S321">
        <v>2</v>
      </c>
      <c r="T321" s="25">
        <v>3</v>
      </c>
      <c r="U321" s="25">
        <v>4</v>
      </c>
      <c r="V321" s="25">
        <v>1</v>
      </c>
      <c r="AC321" s="25">
        <v>2</v>
      </c>
      <c r="AD321" s="25">
        <v>1</v>
      </c>
      <c r="AE321" s="25">
        <v>3</v>
      </c>
      <c r="AF321" s="25">
        <v>3</v>
      </c>
      <c r="AG321" s="25">
        <v>2</v>
      </c>
      <c r="AH321" s="25">
        <v>2</v>
      </c>
      <c r="AI321" s="25">
        <v>3</v>
      </c>
      <c r="AJ321" s="25">
        <v>2</v>
      </c>
      <c r="AK321" t="s">
        <v>182</v>
      </c>
      <c r="AL321" s="5">
        <v>1</v>
      </c>
      <c r="AM321" s="5">
        <v>1</v>
      </c>
      <c r="AN321" s="5">
        <v>1</v>
      </c>
      <c r="AO321" s="5">
        <v>1</v>
      </c>
      <c r="AP321" s="5">
        <v>1</v>
      </c>
      <c r="AQ321" s="5">
        <v>1</v>
      </c>
      <c r="AR321" t="s">
        <v>177</v>
      </c>
      <c r="AS321" s="25">
        <v>1</v>
      </c>
      <c r="AT321" s="25">
        <v>1</v>
      </c>
      <c r="AU321" s="25">
        <v>1</v>
      </c>
      <c r="AV321" s="25">
        <v>2</v>
      </c>
      <c r="AW321" s="25">
        <v>1</v>
      </c>
      <c r="AX321" s="25">
        <v>2</v>
      </c>
      <c r="AY321" s="25">
        <v>3</v>
      </c>
      <c r="AZ321" s="25">
        <v>1</v>
      </c>
      <c r="BA321" s="25">
        <v>1</v>
      </c>
      <c r="BB321" s="25">
        <v>1</v>
      </c>
    </row>
    <row r="322" spans="1:54" ht="12.75">
      <c r="A322" s="33">
        <v>322</v>
      </c>
      <c r="B322" s="25">
        <v>1</v>
      </c>
      <c r="C322">
        <v>1</v>
      </c>
      <c r="D322">
        <v>6</v>
      </c>
      <c r="E322">
        <v>3</v>
      </c>
      <c r="F322">
        <v>2</v>
      </c>
      <c r="G322">
        <v>6</v>
      </c>
      <c r="I322">
        <v>2</v>
      </c>
      <c r="M322">
        <v>2</v>
      </c>
      <c r="P322">
        <v>2</v>
      </c>
      <c r="Q322">
        <v>1</v>
      </c>
      <c r="R322">
        <v>1</v>
      </c>
      <c r="S322">
        <v>1</v>
      </c>
      <c r="T322" s="25">
        <v>3</v>
      </c>
      <c r="U322" s="25">
        <v>3</v>
      </c>
      <c r="V322" s="25">
        <v>1</v>
      </c>
      <c r="AC322" s="25">
        <v>1</v>
      </c>
      <c r="AD322" s="25">
        <v>2</v>
      </c>
      <c r="AE322" s="25">
        <v>1</v>
      </c>
      <c r="AF322" s="25">
        <v>1</v>
      </c>
      <c r="AG322" s="25">
        <v>1</v>
      </c>
      <c r="AH322" s="25">
        <v>1</v>
      </c>
      <c r="AI322" s="25">
        <v>1</v>
      </c>
      <c r="AJ322" s="25">
        <v>1</v>
      </c>
      <c r="AL322" s="5">
        <v>1</v>
      </c>
      <c r="AM322" s="5">
        <v>1</v>
      </c>
      <c r="AN322" s="5">
        <v>1</v>
      </c>
      <c r="AO322" s="5">
        <v>6</v>
      </c>
      <c r="AP322" s="5">
        <v>1</v>
      </c>
      <c r="AQ322" s="5">
        <v>1</v>
      </c>
      <c r="AR322" t="s">
        <v>177</v>
      </c>
      <c r="AS322" s="25">
        <v>2</v>
      </c>
      <c r="AT322" s="25">
        <v>2</v>
      </c>
      <c r="AU322" s="25">
        <v>2</v>
      </c>
      <c r="AV322" s="25">
        <v>1</v>
      </c>
      <c r="AW322" s="25">
        <v>1</v>
      </c>
      <c r="AX322" s="25">
        <v>1</v>
      </c>
      <c r="AY322" s="25">
        <v>3</v>
      </c>
      <c r="AZ322" s="25">
        <v>1</v>
      </c>
      <c r="BA322" s="25">
        <v>1</v>
      </c>
      <c r="BB322" s="25">
        <v>1</v>
      </c>
    </row>
    <row r="323" spans="1:54" ht="12.75">
      <c r="A323" s="33">
        <v>323</v>
      </c>
      <c r="B323" s="25">
        <v>1</v>
      </c>
      <c r="C323">
        <v>1</v>
      </c>
      <c r="D323">
        <v>2</v>
      </c>
      <c r="E323">
        <v>3</v>
      </c>
      <c r="F323">
        <v>1</v>
      </c>
      <c r="G323">
        <v>2</v>
      </c>
      <c r="I323">
        <v>2</v>
      </c>
      <c r="M323">
        <v>2</v>
      </c>
      <c r="P323">
        <v>4</v>
      </c>
      <c r="Q323">
        <v>7</v>
      </c>
      <c r="R323">
        <v>4</v>
      </c>
      <c r="S323">
        <v>7</v>
      </c>
      <c r="T323" s="25">
        <v>2</v>
      </c>
      <c r="U323" s="25">
        <v>3</v>
      </c>
      <c r="V323" s="25">
        <v>1</v>
      </c>
      <c r="AB323">
        <v>6</v>
      </c>
      <c r="AC323" s="25">
        <v>1</v>
      </c>
      <c r="AD323" s="25">
        <v>1</v>
      </c>
      <c r="AE323" s="25">
        <v>2</v>
      </c>
      <c r="AF323" s="25">
        <v>2</v>
      </c>
      <c r="AG323" s="25">
        <v>2</v>
      </c>
      <c r="AH323" s="25">
        <v>2</v>
      </c>
      <c r="AI323" s="25">
        <v>2</v>
      </c>
      <c r="AJ323" s="25">
        <v>1</v>
      </c>
      <c r="AK323" t="s">
        <v>183</v>
      </c>
      <c r="AL323" s="5">
        <v>2</v>
      </c>
      <c r="AM323" s="5">
        <v>2</v>
      </c>
      <c r="AN323" s="5">
        <v>2</v>
      </c>
      <c r="AO323" s="5">
        <v>2</v>
      </c>
      <c r="AP323" s="5">
        <v>2</v>
      </c>
      <c r="AQ323" s="5">
        <v>1</v>
      </c>
      <c r="AR323" t="s">
        <v>177</v>
      </c>
      <c r="AS323" s="25">
        <v>1</v>
      </c>
      <c r="AT323" s="25">
        <v>1</v>
      </c>
      <c r="AU323" s="25">
        <v>2</v>
      </c>
      <c r="AV323" s="25">
        <v>2</v>
      </c>
      <c r="AW323" s="25">
        <v>2</v>
      </c>
      <c r="AX323" s="25">
        <v>2</v>
      </c>
      <c r="AY323" s="25">
        <v>5</v>
      </c>
      <c r="AZ323" s="25">
        <v>1</v>
      </c>
      <c r="BA323" s="25">
        <v>1</v>
      </c>
      <c r="BB323" s="25">
        <v>1</v>
      </c>
    </row>
    <row r="324" spans="1:54" ht="12.75">
      <c r="A324" s="33">
        <v>324</v>
      </c>
      <c r="B324" s="25">
        <v>1</v>
      </c>
      <c r="C324">
        <v>2</v>
      </c>
      <c r="D324">
        <v>5</v>
      </c>
      <c r="E324">
        <v>1</v>
      </c>
      <c r="F324">
        <v>1</v>
      </c>
      <c r="G324">
        <v>2</v>
      </c>
      <c r="H324">
        <v>1</v>
      </c>
      <c r="I324">
        <v>2</v>
      </c>
      <c r="J324">
        <v>3</v>
      </c>
      <c r="L324">
        <v>1</v>
      </c>
      <c r="M324">
        <v>2</v>
      </c>
      <c r="N324">
        <v>3</v>
      </c>
      <c r="P324">
        <v>2</v>
      </c>
      <c r="Q324">
        <v>2</v>
      </c>
      <c r="R324">
        <v>1</v>
      </c>
      <c r="S324">
        <v>2</v>
      </c>
      <c r="T324" s="25">
        <v>1</v>
      </c>
      <c r="U324" s="25">
        <v>1</v>
      </c>
      <c r="V324" s="25">
        <v>1</v>
      </c>
      <c r="AC324" s="25">
        <v>1</v>
      </c>
      <c r="AD324" s="25">
        <v>2</v>
      </c>
      <c r="AE324" s="25">
        <v>1</v>
      </c>
      <c r="AF324" s="25">
        <v>1</v>
      </c>
      <c r="AG324" s="25">
        <v>1</v>
      </c>
      <c r="AH324" s="25">
        <v>1</v>
      </c>
      <c r="AI324" s="25">
        <v>1</v>
      </c>
      <c r="AJ324" s="25">
        <v>1</v>
      </c>
      <c r="AK324" t="s">
        <v>174</v>
      </c>
      <c r="AL324" s="5">
        <v>1</v>
      </c>
      <c r="AM324" s="5">
        <v>1</v>
      </c>
      <c r="AN324" s="5">
        <v>2</v>
      </c>
      <c r="AO324" s="5">
        <v>2</v>
      </c>
      <c r="AP324" s="5">
        <v>1</v>
      </c>
      <c r="AQ324" s="5">
        <v>1</v>
      </c>
      <c r="AR324" t="s">
        <v>177</v>
      </c>
      <c r="AS324" s="25">
        <v>1</v>
      </c>
      <c r="AT324" s="25">
        <v>1</v>
      </c>
      <c r="AU324" s="25">
        <v>2</v>
      </c>
      <c r="AV324" s="25">
        <v>2</v>
      </c>
      <c r="AW324" s="25">
        <v>1</v>
      </c>
      <c r="AX324" s="25">
        <v>1</v>
      </c>
      <c r="AY324" s="25">
        <v>3</v>
      </c>
      <c r="AZ324" s="25">
        <v>1</v>
      </c>
      <c r="BA324" s="25">
        <v>1</v>
      </c>
      <c r="BB324" s="25">
        <v>1</v>
      </c>
    </row>
    <row r="325" spans="1:54" ht="12.75">
      <c r="A325" s="33">
        <v>325</v>
      </c>
      <c r="B325" s="25">
        <v>2</v>
      </c>
      <c r="C325">
        <v>2</v>
      </c>
      <c r="D325">
        <v>6</v>
      </c>
      <c r="E325">
        <v>1</v>
      </c>
      <c r="G325">
        <v>4</v>
      </c>
      <c r="I325">
        <v>2</v>
      </c>
      <c r="N325">
        <v>3</v>
      </c>
      <c r="P325">
        <v>3</v>
      </c>
      <c r="Q325">
        <v>3</v>
      </c>
      <c r="R325">
        <v>2</v>
      </c>
      <c r="S325">
        <v>3</v>
      </c>
      <c r="T325" s="25">
        <v>5</v>
      </c>
      <c r="U325" s="25">
        <v>5</v>
      </c>
      <c r="V325" s="25">
        <v>1</v>
      </c>
      <c r="AC325" s="25">
        <v>1</v>
      </c>
      <c r="AD325" s="25">
        <v>3</v>
      </c>
      <c r="AE325" s="25">
        <v>1</v>
      </c>
      <c r="AF325" s="25">
        <v>1</v>
      </c>
      <c r="AG325" s="25">
        <v>1</v>
      </c>
      <c r="AH325" s="25">
        <v>1</v>
      </c>
      <c r="AI325" s="25">
        <v>1</v>
      </c>
      <c r="AJ325" s="25">
        <v>1</v>
      </c>
      <c r="AK325" t="s">
        <v>182</v>
      </c>
      <c r="AL325" s="5">
        <v>2</v>
      </c>
      <c r="AM325" s="5">
        <v>2</v>
      </c>
      <c r="AN325" s="5">
        <v>3</v>
      </c>
      <c r="AO325" s="5">
        <v>3</v>
      </c>
      <c r="AP325" s="5">
        <v>2</v>
      </c>
      <c r="AQ325" s="5">
        <v>2</v>
      </c>
      <c r="AR325" t="s">
        <v>177</v>
      </c>
      <c r="AS325" s="25">
        <v>1</v>
      </c>
      <c r="AT325" s="25">
        <v>1</v>
      </c>
      <c r="AU325" s="25">
        <v>2</v>
      </c>
      <c r="AV325" s="25">
        <v>3</v>
      </c>
      <c r="AW325" s="25">
        <v>2</v>
      </c>
      <c r="AX325" s="25">
        <v>1</v>
      </c>
      <c r="AY325" s="25">
        <v>2</v>
      </c>
      <c r="AZ325" s="25">
        <v>1</v>
      </c>
      <c r="BA325" s="25">
        <v>5</v>
      </c>
      <c r="BB325" s="25">
        <v>3</v>
      </c>
    </row>
    <row r="326" spans="1:54" ht="12.75">
      <c r="A326" s="33">
        <v>326</v>
      </c>
      <c r="B326" s="25">
        <v>1</v>
      </c>
      <c r="C326">
        <v>2</v>
      </c>
      <c r="D326">
        <v>3</v>
      </c>
      <c r="E326">
        <v>1</v>
      </c>
      <c r="F326">
        <v>1</v>
      </c>
      <c r="G326">
        <v>1</v>
      </c>
      <c r="I326">
        <v>2</v>
      </c>
      <c r="M326">
        <v>2</v>
      </c>
      <c r="P326">
        <v>2</v>
      </c>
      <c r="Q326">
        <v>2</v>
      </c>
      <c r="R326">
        <v>1</v>
      </c>
      <c r="S326">
        <v>2</v>
      </c>
      <c r="T326" s="25">
        <v>2</v>
      </c>
      <c r="U326" s="25">
        <v>3</v>
      </c>
      <c r="V326" s="25">
        <v>1</v>
      </c>
      <c r="AC326" s="25">
        <v>1</v>
      </c>
      <c r="AD326" s="25">
        <v>3</v>
      </c>
      <c r="AE326" s="25">
        <v>2</v>
      </c>
      <c r="AF326" s="25">
        <v>1</v>
      </c>
      <c r="AG326" s="25">
        <v>2</v>
      </c>
      <c r="AH326" s="25">
        <v>2</v>
      </c>
      <c r="AI326" s="25">
        <v>1</v>
      </c>
      <c r="AJ326" s="25">
        <v>1</v>
      </c>
      <c r="AL326" s="5">
        <v>2</v>
      </c>
      <c r="AM326" s="5">
        <v>1</v>
      </c>
      <c r="AN326" s="5">
        <v>2</v>
      </c>
      <c r="AO326" s="5">
        <v>2</v>
      </c>
      <c r="AP326" s="5">
        <v>1</v>
      </c>
      <c r="AQ326" s="5">
        <v>1</v>
      </c>
      <c r="AR326" t="s">
        <v>177</v>
      </c>
      <c r="AS326" s="25">
        <v>2</v>
      </c>
      <c r="AT326" s="25">
        <v>1</v>
      </c>
      <c r="AU326" s="25">
        <v>2</v>
      </c>
      <c r="AV326" s="25">
        <v>2</v>
      </c>
      <c r="AW326" s="25">
        <v>1</v>
      </c>
      <c r="AX326" s="25">
        <v>1</v>
      </c>
      <c r="AY326" s="25">
        <v>3</v>
      </c>
      <c r="AZ326" s="25">
        <v>2</v>
      </c>
      <c r="BA326" s="25">
        <v>1</v>
      </c>
      <c r="BB326" s="25">
        <v>1</v>
      </c>
    </row>
    <row r="327" spans="1:54" ht="12.75">
      <c r="A327" s="33">
        <v>327</v>
      </c>
      <c r="B327" s="25">
        <v>2</v>
      </c>
      <c r="C327">
        <v>2</v>
      </c>
      <c r="D327">
        <v>2</v>
      </c>
      <c r="E327">
        <v>1</v>
      </c>
      <c r="F327">
        <v>1</v>
      </c>
      <c r="G327">
        <v>2</v>
      </c>
      <c r="I327">
        <v>2</v>
      </c>
      <c r="L327">
        <v>1</v>
      </c>
      <c r="M327">
        <v>2</v>
      </c>
      <c r="P327">
        <v>1</v>
      </c>
      <c r="Q327">
        <v>2</v>
      </c>
      <c r="R327">
        <v>2</v>
      </c>
      <c r="S327">
        <v>2</v>
      </c>
      <c r="T327" s="25">
        <v>3</v>
      </c>
      <c r="U327" s="25">
        <v>2</v>
      </c>
      <c r="V327" s="25">
        <v>1</v>
      </c>
      <c r="AC327" s="25">
        <v>1</v>
      </c>
      <c r="AD327" s="25">
        <v>3</v>
      </c>
      <c r="AE327" s="25">
        <v>2</v>
      </c>
      <c r="AF327" s="25">
        <v>2</v>
      </c>
      <c r="AG327" s="25">
        <v>2</v>
      </c>
      <c r="AH327" s="25">
        <v>2</v>
      </c>
      <c r="AI327" s="25">
        <v>2</v>
      </c>
      <c r="AJ327" s="25">
        <v>1</v>
      </c>
      <c r="AL327" s="5">
        <v>2</v>
      </c>
      <c r="AM327" s="5">
        <v>2</v>
      </c>
      <c r="AN327" s="5">
        <v>2</v>
      </c>
      <c r="AO327" s="5">
        <v>2</v>
      </c>
      <c r="AP327" s="5">
        <v>2</v>
      </c>
      <c r="AQ327" s="5">
        <v>1</v>
      </c>
      <c r="AR327" t="s">
        <v>177</v>
      </c>
      <c r="AS327" s="25">
        <v>1</v>
      </c>
      <c r="AT327" s="25">
        <v>1</v>
      </c>
      <c r="AU327" s="25">
        <v>1</v>
      </c>
      <c r="AV327" s="25">
        <v>2</v>
      </c>
      <c r="AW327" s="25">
        <v>1</v>
      </c>
      <c r="AX327" s="25">
        <v>1</v>
      </c>
      <c r="AY327" s="25">
        <v>2</v>
      </c>
      <c r="AZ327" s="25">
        <v>2</v>
      </c>
      <c r="BA327" s="25">
        <v>1</v>
      </c>
      <c r="BB327" s="25">
        <v>1</v>
      </c>
    </row>
    <row r="328" spans="1:54" ht="12.75">
      <c r="A328" s="33">
        <v>328</v>
      </c>
      <c r="B328" s="25">
        <v>1</v>
      </c>
      <c r="C328">
        <v>1</v>
      </c>
      <c r="D328">
        <v>1</v>
      </c>
      <c r="E328">
        <v>1</v>
      </c>
      <c r="F328">
        <v>1</v>
      </c>
      <c r="G328">
        <v>1</v>
      </c>
      <c r="I328">
        <v>2</v>
      </c>
      <c r="M328">
        <v>2</v>
      </c>
      <c r="N328">
        <v>3</v>
      </c>
      <c r="P328">
        <v>2</v>
      </c>
      <c r="Q328">
        <v>1</v>
      </c>
      <c r="R328">
        <v>1</v>
      </c>
      <c r="S328">
        <v>1</v>
      </c>
      <c r="T328" s="25">
        <v>2</v>
      </c>
      <c r="U328" s="25">
        <v>1</v>
      </c>
      <c r="V328" s="25">
        <v>1</v>
      </c>
      <c r="AB328">
        <v>6</v>
      </c>
      <c r="AC328" s="25">
        <v>1</v>
      </c>
      <c r="AD328" s="25">
        <v>1</v>
      </c>
      <c r="AE328" s="25">
        <v>1</v>
      </c>
      <c r="AF328" s="25">
        <v>1</v>
      </c>
      <c r="AG328" s="25">
        <v>1</v>
      </c>
      <c r="AH328" s="25">
        <v>1</v>
      </c>
      <c r="AI328" s="25">
        <v>1</v>
      </c>
      <c r="AJ328" s="25">
        <v>1</v>
      </c>
      <c r="AL328" s="5">
        <v>1</v>
      </c>
      <c r="AM328" s="5">
        <v>1</v>
      </c>
      <c r="AN328" s="5">
        <v>1</v>
      </c>
      <c r="AO328" s="5">
        <v>1</v>
      </c>
      <c r="AP328" s="5">
        <v>1</v>
      </c>
      <c r="AQ328" s="5">
        <v>1</v>
      </c>
      <c r="AR328" t="s">
        <v>177</v>
      </c>
      <c r="AS328" s="25">
        <v>1</v>
      </c>
      <c r="AT328" s="25">
        <v>1</v>
      </c>
      <c r="AU328" s="25">
        <v>1</v>
      </c>
      <c r="AV328" s="25">
        <v>1</v>
      </c>
      <c r="AW328" s="25">
        <v>1</v>
      </c>
      <c r="AX328" s="25">
        <v>1</v>
      </c>
      <c r="AY328" s="25">
        <v>3</v>
      </c>
      <c r="AZ328" s="25">
        <v>1</v>
      </c>
      <c r="BA328" s="25">
        <v>1</v>
      </c>
      <c r="BB328" s="25">
        <v>1</v>
      </c>
    </row>
    <row r="329" spans="1:54" ht="12.75">
      <c r="A329" s="33">
        <v>329</v>
      </c>
      <c r="B329" s="25">
        <v>2</v>
      </c>
      <c r="C329">
        <v>3</v>
      </c>
      <c r="D329">
        <v>3</v>
      </c>
      <c r="E329">
        <v>1</v>
      </c>
      <c r="F329">
        <v>2</v>
      </c>
      <c r="G329">
        <v>3</v>
      </c>
      <c r="I329">
        <v>2</v>
      </c>
      <c r="M329">
        <v>2</v>
      </c>
      <c r="N329">
        <v>3</v>
      </c>
      <c r="P329">
        <v>3</v>
      </c>
      <c r="Q329">
        <v>4</v>
      </c>
      <c r="R329">
        <v>1</v>
      </c>
      <c r="S329">
        <v>2</v>
      </c>
      <c r="T329" s="25">
        <v>2</v>
      </c>
      <c r="U329" s="25">
        <v>3</v>
      </c>
      <c r="V329" s="25">
        <v>1</v>
      </c>
      <c r="AB329">
        <v>6</v>
      </c>
      <c r="AC329" s="25">
        <v>2</v>
      </c>
      <c r="AE329" s="25">
        <v>1</v>
      </c>
      <c r="AF329" s="25">
        <v>1</v>
      </c>
      <c r="AG329" s="25">
        <v>1</v>
      </c>
      <c r="AH329" s="25">
        <v>1</v>
      </c>
      <c r="AI329" s="25">
        <v>1</v>
      </c>
      <c r="AJ329" s="25">
        <v>1</v>
      </c>
      <c r="AL329" s="5">
        <v>1</v>
      </c>
      <c r="AM329" s="5">
        <v>1</v>
      </c>
      <c r="AN329" s="5">
        <v>1</v>
      </c>
      <c r="AO329" s="5">
        <v>1</v>
      </c>
      <c r="AP329" s="5">
        <v>1</v>
      </c>
      <c r="AQ329" s="5">
        <v>1</v>
      </c>
      <c r="AR329" t="s">
        <v>177</v>
      </c>
      <c r="AS329" s="25">
        <v>1</v>
      </c>
      <c r="AT329" s="25">
        <v>1</v>
      </c>
      <c r="AU329" s="25">
        <v>1</v>
      </c>
      <c r="AV329" s="25">
        <v>1</v>
      </c>
      <c r="AW329" s="25">
        <v>1</v>
      </c>
      <c r="AX329" s="25">
        <v>2</v>
      </c>
      <c r="AY329" s="25">
        <v>2</v>
      </c>
      <c r="AZ329" s="25">
        <v>1</v>
      </c>
      <c r="BA329" s="25">
        <v>1</v>
      </c>
      <c r="BB329" s="25">
        <v>1</v>
      </c>
    </row>
    <row r="330" spans="1:54" ht="12.75">
      <c r="A330" s="33">
        <v>330</v>
      </c>
      <c r="B330" s="25">
        <v>1</v>
      </c>
      <c r="C330">
        <v>2</v>
      </c>
      <c r="D330">
        <v>6</v>
      </c>
      <c r="E330">
        <v>3</v>
      </c>
      <c r="F330">
        <v>1</v>
      </c>
      <c r="G330">
        <v>2</v>
      </c>
      <c r="J330">
        <v>3</v>
      </c>
      <c r="N330">
        <v>3</v>
      </c>
      <c r="P330">
        <v>2</v>
      </c>
      <c r="Q330">
        <v>2</v>
      </c>
      <c r="R330">
        <v>4</v>
      </c>
      <c r="S330">
        <v>2</v>
      </c>
      <c r="T330" s="25">
        <v>3</v>
      </c>
      <c r="U330" s="25">
        <v>4</v>
      </c>
      <c r="V330" s="25">
        <v>1</v>
      </c>
      <c r="AC330" s="25">
        <v>2</v>
      </c>
      <c r="AE330" s="25">
        <v>2</v>
      </c>
      <c r="AF330" s="25">
        <v>2</v>
      </c>
      <c r="AG330" s="25">
        <v>3</v>
      </c>
      <c r="AH330" s="25">
        <v>2</v>
      </c>
      <c r="AI330" s="25">
        <v>2</v>
      </c>
      <c r="AJ330" s="25">
        <v>1</v>
      </c>
      <c r="AL330" s="5">
        <v>2</v>
      </c>
      <c r="AM330" s="5">
        <v>2</v>
      </c>
      <c r="AN330" s="5">
        <v>2</v>
      </c>
      <c r="AO330" s="5">
        <v>2</v>
      </c>
      <c r="AP330" s="5">
        <v>2</v>
      </c>
      <c r="AQ330" s="5">
        <v>1</v>
      </c>
      <c r="AR330" t="s">
        <v>177</v>
      </c>
      <c r="AS330" s="25">
        <v>1</v>
      </c>
      <c r="AT330" s="25">
        <v>1</v>
      </c>
      <c r="AU330" s="25">
        <v>4</v>
      </c>
      <c r="AV330" s="25">
        <v>2</v>
      </c>
      <c r="AW330" s="25">
        <v>1</v>
      </c>
      <c r="AX330" s="25">
        <v>1</v>
      </c>
      <c r="AY330" s="25">
        <v>3</v>
      </c>
      <c r="AZ330" s="25">
        <v>2</v>
      </c>
      <c r="BA330" s="25">
        <v>1</v>
      </c>
      <c r="BB330" s="25">
        <v>6</v>
      </c>
    </row>
    <row r="331" spans="1:54" ht="12.75">
      <c r="A331" s="33">
        <v>331</v>
      </c>
      <c r="B331" s="25">
        <v>1</v>
      </c>
      <c r="C331">
        <v>2</v>
      </c>
      <c r="D331">
        <v>6</v>
      </c>
      <c r="E331">
        <v>3</v>
      </c>
      <c r="F331">
        <v>1</v>
      </c>
      <c r="G331">
        <v>2</v>
      </c>
      <c r="I331">
        <v>2</v>
      </c>
      <c r="M331">
        <v>2</v>
      </c>
      <c r="N331">
        <v>3</v>
      </c>
      <c r="P331">
        <v>4</v>
      </c>
      <c r="Q331">
        <v>2</v>
      </c>
      <c r="R331">
        <v>4</v>
      </c>
      <c r="S331">
        <v>7</v>
      </c>
      <c r="Z331">
        <v>4</v>
      </c>
      <c r="AC331" s="25">
        <v>1</v>
      </c>
      <c r="AD331">
        <v>2</v>
      </c>
      <c r="AE331" s="25">
        <v>1</v>
      </c>
      <c r="AF331" s="25">
        <v>1</v>
      </c>
      <c r="AG331" s="25">
        <v>1</v>
      </c>
      <c r="AH331" s="25">
        <v>6</v>
      </c>
      <c r="AI331" s="25">
        <v>1</v>
      </c>
      <c r="AJ331" s="25">
        <v>1</v>
      </c>
      <c r="AK331" t="s">
        <v>176</v>
      </c>
      <c r="AL331" s="5">
        <v>6</v>
      </c>
      <c r="AM331" s="5">
        <v>6</v>
      </c>
      <c r="AN331" s="5">
        <v>6</v>
      </c>
      <c r="AO331" s="5">
        <v>6</v>
      </c>
      <c r="AP331" s="5">
        <v>1</v>
      </c>
      <c r="AQ331" s="5">
        <v>1</v>
      </c>
      <c r="AR331" t="s">
        <v>177</v>
      </c>
      <c r="AS331" s="25">
        <v>1</v>
      </c>
      <c r="AT331" s="25">
        <v>1</v>
      </c>
      <c r="AU331" s="25">
        <v>1</v>
      </c>
      <c r="AV331" s="25">
        <v>1</v>
      </c>
      <c r="AW331" s="25">
        <v>1</v>
      </c>
      <c r="AX331" s="25">
        <v>1</v>
      </c>
      <c r="AY331" s="25">
        <v>4</v>
      </c>
      <c r="AZ331" s="25">
        <v>1</v>
      </c>
      <c r="BB331" s="25">
        <v>7</v>
      </c>
    </row>
    <row r="332" spans="1:54" ht="12.75">
      <c r="A332" s="33">
        <v>332</v>
      </c>
      <c r="B332" s="25">
        <v>3</v>
      </c>
      <c r="C332">
        <v>2</v>
      </c>
      <c r="D332">
        <v>2</v>
      </c>
      <c r="E332">
        <v>1</v>
      </c>
      <c r="F332">
        <v>1</v>
      </c>
      <c r="G332">
        <v>2</v>
      </c>
      <c r="I332">
        <v>2</v>
      </c>
      <c r="L332">
        <v>1</v>
      </c>
      <c r="M332">
        <v>2</v>
      </c>
      <c r="P332">
        <v>3</v>
      </c>
      <c r="Q332">
        <v>4</v>
      </c>
      <c r="R332">
        <v>2</v>
      </c>
      <c r="S332">
        <v>2</v>
      </c>
      <c r="T332">
        <v>2</v>
      </c>
      <c r="U332">
        <v>2</v>
      </c>
      <c r="V332">
        <v>1</v>
      </c>
      <c r="AC332" s="25">
        <v>1</v>
      </c>
      <c r="AD332">
        <v>3</v>
      </c>
      <c r="AE332" s="25">
        <v>2</v>
      </c>
      <c r="AF332" s="25">
        <v>1</v>
      </c>
      <c r="AG332" s="25">
        <v>1</v>
      </c>
      <c r="AH332" s="25">
        <v>2</v>
      </c>
      <c r="AI332" s="25">
        <v>2</v>
      </c>
      <c r="AJ332" s="25">
        <v>1</v>
      </c>
      <c r="AK332" t="s">
        <v>176</v>
      </c>
      <c r="AL332" s="5">
        <v>1</v>
      </c>
      <c r="AM332" s="5">
        <v>1</v>
      </c>
      <c r="AN332" s="5">
        <v>1</v>
      </c>
      <c r="AO332" s="5">
        <v>1</v>
      </c>
      <c r="AP332" s="5">
        <v>1</v>
      </c>
      <c r="AQ332" s="5">
        <v>1</v>
      </c>
      <c r="AR332" t="s">
        <v>180</v>
      </c>
      <c r="AS332" s="25">
        <v>2</v>
      </c>
      <c r="AT332" s="25">
        <v>2</v>
      </c>
      <c r="AU332" s="25">
        <v>4</v>
      </c>
      <c r="AV332" s="25">
        <v>4</v>
      </c>
      <c r="AW332" s="25">
        <v>5</v>
      </c>
      <c r="AX332" s="25">
        <v>2</v>
      </c>
      <c r="AY332" s="25">
        <v>2</v>
      </c>
      <c r="AZ332" s="25">
        <v>2</v>
      </c>
      <c r="BA332" s="25">
        <v>1</v>
      </c>
      <c r="BB332" s="25">
        <v>2</v>
      </c>
    </row>
    <row r="333" spans="1:54" ht="12.75">
      <c r="A333" s="33">
        <v>333</v>
      </c>
      <c r="B333" s="25">
        <v>1</v>
      </c>
      <c r="C333">
        <v>1</v>
      </c>
      <c r="D333">
        <v>1</v>
      </c>
      <c r="E333">
        <v>1</v>
      </c>
      <c r="F333">
        <v>1</v>
      </c>
      <c r="G333">
        <v>2</v>
      </c>
      <c r="H333">
        <v>1</v>
      </c>
      <c r="I333">
        <v>2</v>
      </c>
      <c r="J333">
        <v>3</v>
      </c>
      <c r="M333">
        <v>2</v>
      </c>
      <c r="N333">
        <v>3</v>
      </c>
      <c r="P333">
        <v>2</v>
      </c>
      <c r="Q333">
        <v>3</v>
      </c>
      <c r="R333">
        <v>1</v>
      </c>
      <c r="S333">
        <v>1</v>
      </c>
      <c r="T333">
        <v>2</v>
      </c>
      <c r="U333">
        <v>2</v>
      </c>
      <c r="V333">
        <v>1</v>
      </c>
      <c r="AC333" s="25">
        <v>1</v>
      </c>
      <c r="AD333">
        <v>2</v>
      </c>
      <c r="AE333" s="25">
        <v>2</v>
      </c>
      <c r="AF333" s="25">
        <v>2</v>
      </c>
      <c r="AG333" s="25">
        <v>2</v>
      </c>
      <c r="AH333" s="25">
        <v>1</v>
      </c>
      <c r="AI333" s="25">
        <v>1</v>
      </c>
      <c r="AJ333" s="25">
        <v>1</v>
      </c>
      <c r="AK333" s="25"/>
      <c r="AL333" s="25">
        <v>2</v>
      </c>
      <c r="AM333" s="25">
        <v>2</v>
      </c>
      <c r="AN333" s="25">
        <v>2</v>
      </c>
      <c r="AO333" s="25">
        <v>1</v>
      </c>
      <c r="AP333" s="25">
        <v>1</v>
      </c>
      <c r="AQ333" s="25">
        <v>1</v>
      </c>
      <c r="AR333" t="s">
        <v>177</v>
      </c>
      <c r="AS333" s="25">
        <v>1</v>
      </c>
      <c r="AT333" s="25">
        <v>1</v>
      </c>
      <c r="AU333" s="25">
        <v>1</v>
      </c>
      <c r="AV333" s="25">
        <v>2</v>
      </c>
      <c r="AW333" s="25">
        <v>1</v>
      </c>
      <c r="AX333" s="25">
        <v>2</v>
      </c>
      <c r="AY333" s="25">
        <v>4</v>
      </c>
      <c r="AZ333" s="25">
        <v>1</v>
      </c>
      <c r="BA333" s="25">
        <v>1</v>
      </c>
      <c r="BB333" s="25">
        <v>6</v>
      </c>
    </row>
    <row r="334" spans="1:54" ht="12.75">
      <c r="A334" s="33">
        <v>334</v>
      </c>
      <c r="B334" s="25">
        <v>1</v>
      </c>
      <c r="C334">
        <v>1</v>
      </c>
      <c r="D334">
        <v>6</v>
      </c>
      <c r="E334">
        <v>3</v>
      </c>
      <c r="F334">
        <v>1</v>
      </c>
      <c r="G334">
        <v>1</v>
      </c>
      <c r="I334">
        <v>2</v>
      </c>
      <c r="M334">
        <v>2</v>
      </c>
      <c r="P334">
        <v>4</v>
      </c>
      <c r="Q334">
        <v>3</v>
      </c>
      <c r="R334">
        <v>2</v>
      </c>
      <c r="S334">
        <v>3</v>
      </c>
      <c r="T334">
        <v>2</v>
      </c>
      <c r="U334">
        <v>3</v>
      </c>
      <c r="V334">
        <v>1</v>
      </c>
      <c r="AB334">
        <v>6</v>
      </c>
      <c r="AC334" s="25">
        <v>2</v>
      </c>
      <c r="AD334">
        <v>2</v>
      </c>
      <c r="AE334" s="25">
        <v>2</v>
      </c>
      <c r="AF334" s="25">
        <v>2</v>
      </c>
      <c r="AG334" s="25">
        <v>1</v>
      </c>
      <c r="AH334" s="25">
        <v>1</v>
      </c>
      <c r="AI334" s="25">
        <v>1</v>
      </c>
      <c r="AJ334" s="25">
        <v>1</v>
      </c>
      <c r="AK334" s="25"/>
      <c r="AL334" s="25">
        <v>1</v>
      </c>
      <c r="AM334" s="25">
        <v>1</v>
      </c>
      <c r="AN334" s="25">
        <v>1</v>
      </c>
      <c r="AO334" s="25">
        <v>1</v>
      </c>
      <c r="AP334" s="25">
        <v>1</v>
      </c>
      <c r="AQ334" s="25">
        <v>1</v>
      </c>
      <c r="AR334" t="s">
        <v>177</v>
      </c>
      <c r="AS334" s="25">
        <v>1</v>
      </c>
      <c r="AT334" s="25">
        <v>1</v>
      </c>
      <c r="AU334" s="25">
        <v>1</v>
      </c>
      <c r="AV334" s="25">
        <v>2</v>
      </c>
      <c r="AW334" s="25">
        <v>1</v>
      </c>
      <c r="AX334" s="25">
        <v>2</v>
      </c>
      <c r="AY334" s="25">
        <v>5</v>
      </c>
      <c r="AZ334" s="25">
        <v>1</v>
      </c>
      <c r="BA334" s="25">
        <v>1</v>
      </c>
      <c r="BB334" s="25">
        <v>5</v>
      </c>
    </row>
    <row r="335" spans="1:54" ht="12.75">
      <c r="A335" s="33">
        <v>335</v>
      </c>
      <c r="B335" s="25">
        <v>2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L335">
        <v>1</v>
      </c>
      <c r="P335">
        <v>1</v>
      </c>
      <c r="Q335">
        <v>2</v>
      </c>
      <c r="R335">
        <v>1</v>
      </c>
      <c r="S335">
        <v>2</v>
      </c>
      <c r="T335">
        <v>2</v>
      </c>
      <c r="U335">
        <v>1</v>
      </c>
      <c r="V335">
        <v>1</v>
      </c>
      <c r="Y335">
        <v>3</v>
      </c>
      <c r="AC335" s="25">
        <v>1</v>
      </c>
      <c r="AD335">
        <v>1</v>
      </c>
      <c r="AE335" s="25">
        <v>1</v>
      </c>
      <c r="AF335" s="25">
        <v>1</v>
      </c>
      <c r="AG335" s="25">
        <v>1</v>
      </c>
      <c r="AH335" s="25">
        <v>1</v>
      </c>
      <c r="AI335" s="25">
        <v>1</v>
      </c>
      <c r="AJ335" s="25">
        <v>1</v>
      </c>
      <c r="AK335" t="s">
        <v>183</v>
      </c>
      <c r="AL335" s="25">
        <v>2</v>
      </c>
      <c r="AM335" s="25">
        <v>2</v>
      </c>
      <c r="AN335" s="25">
        <v>2</v>
      </c>
      <c r="AO335" s="25">
        <v>6</v>
      </c>
      <c r="AP335" s="25">
        <v>2</v>
      </c>
      <c r="AQ335" s="25">
        <v>1</v>
      </c>
      <c r="AR335" t="s">
        <v>177</v>
      </c>
      <c r="AS335" s="25">
        <v>1</v>
      </c>
      <c r="AT335" s="25">
        <v>1</v>
      </c>
      <c r="AU335" s="25">
        <v>4</v>
      </c>
      <c r="AV335" s="25">
        <v>1</v>
      </c>
      <c r="AW335" s="25">
        <v>1</v>
      </c>
      <c r="AX335" s="25">
        <v>1</v>
      </c>
      <c r="AY335" s="25">
        <v>3</v>
      </c>
      <c r="AZ335" s="25">
        <v>1</v>
      </c>
      <c r="BA335" s="25">
        <v>1</v>
      </c>
      <c r="BB335" s="25">
        <v>1</v>
      </c>
    </row>
    <row r="336" spans="1:54" ht="12.75">
      <c r="A336" s="33">
        <v>336</v>
      </c>
      <c r="B336" s="25">
        <v>1</v>
      </c>
      <c r="C336">
        <v>1</v>
      </c>
      <c r="D336">
        <v>3</v>
      </c>
      <c r="E336">
        <v>1</v>
      </c>
      <c r="F336">
        <v>1</v>
      </c>
      <c r="G336">
        <v>1</v>
      </c>
      <c r="J336">
        <v>3</v>
      </c>
      <c r="N336">
        <v>3</v>
      </c>
      <c r="P336">
        <v>2</v>
      </c>
      <c r="Q336">
        <v>2</v>
      </c>
      <c r="R336">
        <v>1</v>
      </c>
      <c r="S336">
        <v>2</v>
      </c>
      <c r="T336">
        <v>3</v>
      </c>
      <c r="U336">
        <v>3</v>
      </c>
      <c r="V336">
        <v>1</v>
      </c>
      <c r="AC336" s="25">
        <v>1</v>
      </c>
      <c r="AD336">
        <v>1</v>
      </c>
      <c r="AE336" s="25">
        <v>1</v>
      </c>
      <c r="AF336" s="25">
        <v>1</v>
      </c>
      <c r="AG336" s="25">
        <v>1</v>
      </c>
      <c r="AH336" s="25">
        <v>1</v>
      </c>
      <c r="AI336" s="25">
        <v>1</v>
      </c>
      <c r="AJ336" s="25">
        <v>1</v>
      </c>
      <c r="AK336" s="25"/>
      <c r="AL336" s="25">
        <v>1</v>
      </c>
      <c r="AM336" s="25">
        <v>1</v>
      </c>
      <c r="AN336" s="25">
        <v>1</v>
      </c>
      <c r="AO336" s="25">
        <v>1</v>
      </c>
      <c r="AP336" s="25">
        <v>1</v>
      </c>
      <c r="AQ336" s="25">
        <v>1</v>
      </c>
      <c r="AR336" t="s">
        <v>177</v>
      </c>
      <c r="AS336" s="25">
        <v>1</v>
      </c>
      <c r="AT336" s="25">
        <v>1</v>
      </c>
      <c r="AU336" s="25">
        <v>2</v>
      </c>
      <c r="AV336" s="25">
        <v>1</v>
      </c>
      <c r="AW336" s="25">
        <v>1</v>
      </c>
      <c r="AX336" s="25">
        <v>1</v>
      </c>
      <c r="AY336" s="25">
        <v>5</v>
      </c>
      <c r="AZ336" s="25">
        <v>1</v>
      </c>
      <c r="BA336" s="25">
        <v>1</v>
      </c>
      <c r="BB336" s="25">
        <v>6</v>
      </c>
    </row>
    <row r="337" spans="1:54" ht="12.75">
      <c r="A337" s="33">
        <v>337</v>
      </c>
      <c r="B337" s="25">
        <v>2</v>
      </c>
      <c r="C337">
        <v>3</v>
      </c>
      <c r="D337">
        <v>5</v>
      </c>
      <c r="E337">
        <v>1</v>
      </c>
      <c r="F337">
        <v>1</v>
      </c>
      <c r="G337">
        <v>2</v>
      </c>
      <c r="H337">
        <v>1</v>
      </c>
      <c r="I337">
        <v>2</v>
      </c>
      <c r="L337">
        <v>1</v>
      </c>
      <c r="M337">
        <v>2</v>
      </c>
      <c r="P337">
        <v>1</v>
      </c>
      <c r="Q337">
        <v>2</v>
      </c>
      <c r="R337">
        <v>1</v>
      </c>
      <c r="S337">
        <v>3</v>
      </c>
      <c r="T337">
        <v>3</v>
      </c>
      <c r="U337">
        <v>1</v>
      </c>
      <c r="V337">
        <v>1</v>
      </c>
      <c r="Y337">
        <v>3</v>
      </c>
      <c r="Z337">
        <v>4</v>
      </c>
      <c r="AC337" s="25">
        <v>2</v>
      </c>
      <c r="AE337" s="25">
        <v>1</v>
      </c>
      <c r="AF337" s="25">
        <v>1</v>
      </c>
      <c r="AG337" s="25">
        <v>2</v>
      </c>
      <c r="AH337" s="25">
        <v>1</v>
      </c>
      <c r="AI337" s="25">
        <v>1</v>
      </c>
      <c r="AJ337" s="25">
        <v>1</v>
      </c>
      <c r="AK337" t="s">
        <v>171</v>
      </c>
      <c r="AL337" s="25">
        <v>1</v>
      </c>
      <c r="AM337" s="25">
        <v>1</v>
      </c>
      <c r="AN337" s="25">
        <v>1</v>
      </c>
      <c r="AO337" s="25">
        <v>1</v>
      </c>
      <c r="AP337" s="25">
        <v>2</v>
      </c>
      <c r="AQ337" s="25">
        <v>1</v>
      </c>
      <c r="AR337" t="s">
        <v>177</v>
      </c>
      <c r="AS337" s="25">
        <v>2</v>
      </c>
      <c r="AT337" s="25">
        <v>1</v>
      </c>
      <c r="AU337" s="25">
        <v>4</v>
      </c>
      <c r="AV337" s="25">
        <v>2</v>
      </c>
      <c r="AW337" s="25">
        <v>2</v>
      </c>
      <c r="AX337" s="25">
        <v>2</v>
      </c>
      <c r="AY337" s="25">
        <v>2</v>
      </c>
      <c r="AZ337" s="25">
        <v>2</v>
      </c>
      <c r="BA337" s="25">
        <v>1</v>
      </c>
      <c r="BB337" s="25">
        <v>1</v>
      </c>
    </row>
    <row r="338" spans="1:54" ht="12.75">
      <c r="A338" s="33">
        <v>338</v>
      </c>
      <c r="B338" s="25">
        <v>1</v>
      </c>
      <c r="C338">
        <v>1</v>
      </c>
      <c r="D338">
        <v>1</v>
      </c>
      <c r="E338">
        <v>1</v>
      </c>
      <c r="F338">
        <v>1</v>
      </c>
      <c r="G338">
        <v>2</v>
      </c>
      <c r="I338">
        <v>2</v>
      </c>
      <c r="N338">
        <v>3</v>
      </c>
      <c r="P338">
        <v>2</v>
      </c>
      <c r="Q338">
        <v>3</v>
      </c>
      <c r="R338">
        <v>1</v>
      </c>
      <c r="S338">
        <v>1</v>
      </c>
      <c r="T338">
        <v>2</v>
      </c>
      <c r="U338">
        <v>2</v>
      </c>
      <c r="V338">
        <v>1</v>
      </c>
      <c r="Z338">
        <v>4</v>
      </c>
      <c r="AA338">
        <v>5</v>
      </c>
      <c r="AC338" s="25">
        <v>1</v>
      </c>
      <c r="AD338" s="25">
        <v>1</v>
      </c>
      <c r="AE338" s="25">
        <v>1</v>
      </c>
      <c r="AF338" s="25">
        <v>1</v>
      </c>
      <c r="AG338" s="25">
        <v>1</v>
      </c>
      <c r="AH338" s="25">
        <v>1</v>
      </c>
      <c r="AI338" s="25">
        <v>1</v>
      </c>
      <c r="AJ338" s="25">
        <v>1</v>
      </c>
      <c r="AK338" t="s">
        <v>183</v>
      </c>
      <c r="AL338" s="25">
        <v>1</v>
      </c>
      <c r="AM338" s="25">
        <v>1</v>
      </c>
      <c r="AN338" s="25">
        <v>1</v>
      </c>
      <c r="AO338" s="25">
        <v>1</v>
      </c>
      <c r="AP338" s="25">
        <v>1</v>
      </c>
      <c r="AQ338" s="25">
        <v>1</v>
      </c>
      <c r="AR338" t="s">
        <v>177</v>
      </c>
      <c r="AS338" s="25">
        <v>1</v>
      </c>
      <c r="AT338" s="25">
        <v>1</v>
      </c>
      <c r="AU338" s="25">
        <v>4</v>
      </c>
      <c r="AV338" s="25">
        <v>1</v>
      </c>
      <c r="AW338" s="25">
        <v>1</v>
      </c>
      <c r="AX338" s="25">
        <v>2</v>
      </c>
      <c r="AY338" s="25">
        <v>3</v>
      </c>
      <c r="AZ338" s="25">
        <v>1</v>
      </c>
      <c r="BA338" s="25">
        <v>1</v>
      </c>
      <c r="BB338" s="25">
        <v>1</v>
      </c>
    </row>
    <row r="339" spans="1:54" ht="12.75">
      <c r="A339" s="33">
        <v>339</v>
      </c>
      <c r="B339" s="25">
        <v>1</v>
      </c>
      <c r="C339">
        <v>2</v>
      </c>
      <c r="D339">
        <v>2</v>
      </c>
      <c r="E339">
        <v>1</v>
      </c>
      <c r="F339">
        <v>1</v>
      </c>
      <c r="G339">
        <v>2</v>
      </c>
      <c r="I339">
        <v>2</v>
      </c>
      <c r="M339">
        <v>2</v>
      </c>
      <c r="P339">
        <v>1</v>
      </c>
      <c r="Q339">
        <v>1</v>
      </c>
      <c r="R339">
        <v>1</v>
      </c>
      <c r="S339">
        <v>2</v>
      </c>
      <c r="T339">
        <v>1</v>
      </c>
      <c r="U339">
        <v>1</v>
      </c>
      <c r="V339">
        <v>1</v>
      </c>
      <c r="AC339" s="25">
        <v>2</v>
      </c>
      <c r="AE339" s="25">
        <v>1</v>
      </c>
      <c r="AF339" s="25">
        <v>1</v>
      </c>
      <c r="AG339" s="25">
        <v>1</v>
      </c>
      <c r="AH339" s="25">
        <v>1</v>
      </c>
      <c r="AI339" s="25">
        <v>1</v>
      </c>
      <c r="AJ339" s="25">
        <v>1</v>
      </c>
      <c r="AL339" s="25">
        <v>1</v>
      </c>
      <c r="AM339" s="25">
        <v>1</v>
      </c>
      <c r="AN339" s="25">
        <v>1</v>
      </c>
      <c r="AO339" s="25">
        <v>1</v>
      </c>
      <c r="AP339" s="25">
        <v>1</v>
      </c>
      <c r="AQ339" s="25">
        <v>1</v>
      </c>
      <c r="AS339" s="25">
        <v>1</v>
      </c>
      <c r="AT339" s="25">
        <v>1</v>
      </c>
      <c r="AU339" s="25">
        <v>1</v>
      </c>
      <c r="AV339" s="25">
        <v>1</v>
      </c>
      <c r="AW339" s="25">
        <v>1</v>
      </c>
      <c r="AX339" s="25">
        <v>1</v>
      </c>
      <c r="AY339" s="25">
        <v>2</v>
      </c>
      <c r="AZ339" s="25">
        <v>2</v>
      </c>
      <c r="BA339" s="25">
        <v>1</v>
      </c>
      <c r="BB339" s="25">
        <v>3</v>
      </c>
    </row>
    <row r="340" spans="1:54" ht="12.75">
      <c r="A340" s="33">
        <v>340</v>
      </c>
      <c r="B340" s="25">
        <v>1</v>
      </c>
      <c r="C340">
        <v>1</v>
      </c>
      <c r="D340">
        <v>3</v>
      </c>
      <c r="E340">
        <v>3</v>
      </c>
      <c r="F340">
        <v>1</v>
      </c>
      <c r="G340">
        <v>2</v>
      </c>
      <c r="J340">
        <v>3</v>
      </c>
      <c r="M340">
        <v>2</v>
      </c>
      <c r="N340">
        <v>3</v>
      </c>
      <c r="P340">
        <v>2</v>
      </c>
      <c r="Q340">
        <v>2</v>
      </c>
      <c r="R340">
        <v>2</v>
      </c>
      <c r="S340">
        <v>2</v>
      </c>
      <c r="T340">
        <v>2</v>
      </c>
      <c r="U340">
        <v>2</v>
      </c>
      <c r="Z340">
        <v>4</v>
      </c>
      <c r="AA340">
        <v>5</v>
      </c>
      <c r="AC340" s="25">
        <v>1</v>
      </c>
      <c r="AD340" s="25">
        <v>3</v>
      </c>
      <c r="AE340" s="25">
        <v>1</v>
      </c>
      <c r="AF340" s="25">
        <v>1</v>
      </c>
      <c r="AG340" s="25">
        <v>1</v>
      </c>
      <c r="AH340" s="25">
        <v>1</v>
      </c>
      <c r="AI340" s="25">
        <v>1</v>
      </c>
      <c r="AJ340" s="25">
        <v>1</v>
      </c>
      <c r="AL340" s="25">
        <v>1</v>
      </c>
      <c r="AM340" s="25">
        <v>1</v>
      </c>
      <c r="AN340" s="25">
        <v>1</v>
      </c>
      <c r="AO340" s="25">
        <v>1</v>
      </c>
      <c r="AP340" s="25">
        <v>1</v>
      </c>
      <c r="AQ340" s="25">
        <v>1</v>
      </c>
      <c r="AR340" t="s">
        <v>177</v>
      </c>
      <c r="AS340" s="25">
        <v>2</v>
      </c>
      <c r="AT340" s="25">
        <v>2</v>
      </c>
      <c r="AU340" s="25">
        <v>1</v>
      </c>
      <c r="AV340" s="25">
        <v>1</v>
      </c>
      <c r="AW340" s="25">
        <v>1</v>
      </c>
      <c r="AX340" s="25">
        <v>1</v>
      </c>
      <c r="AY340" s="25">
        <v>4</v>
      </c>
      <c r="AZ340" s="25">
        <v>3</v>
      </c>
      <c r="BA340" s="25">
        <v>1</v>
      </c>
      <c r="BB340" s="25">
        <v>6</v>
      </c>
    </row>
    <row r="341" spans="1:54" ht="12.75">
      <c r="A341" s="33">
        <v>341</v>
      </c>
      <c r="B341" s="25">
        <v>1</v>
      </c>
      <c r="C341">
        <v>1</v>
      </c>
      <c r="D341">
        <v>2</v>
      </c>
      <c r="E341">
        <v>1</v>
      </c>
      <c r="F341">
        <v>1</v>
      </c>
      <c r="G341">
        <v>1</v>
      </c>
      <c r="I341">
        <v>2</v>
      </c>
      <c r="M341">
        <v>2</v>
      </c>
      <c r="P341">
        <v>2</v>
      </c>
      <c r="Q341">
        <v>1</v>
      </c>
      <c r="R341">
        <v>1</v>
      </c>
      <c r="S341">
        <v>1</v>
      </c>
      <c r="T341">
        <v>2</v>
      </c>
      <c r="U341">
        <v>1</v>
      </c>
      <c r="V341">
        <v>1</v>
      </c>
      <c r="AB341">
        <v>6</v>
      </c>
      <c r="AC341" s="25">
        <v>1</v>
      </c>
      <c r="AD341" s="25">
        <v>1</v>
      </c>
      <c r="AE341" s="25">
        <v>1</v>
      </c>
      <c r="AF341" s="25">
        <v>1</v>
      </c>
      <c r="AG341" s="25">
        <v>1</v>
      </c>
      <c r="AH341" s="25">
        <v>1</v>
      </c>
      <c r="AI341" s="25">
        <v>1</v>
      </c>
      <c r="AJ341" s="25">
        <v>1</v>
      </c>
      <c r="AK341" t="s">
        <v>183</v>
      </c>
      <c r="AL341" s="25">
        <v>1</v>
      </c>
      <c r="AM341" s="25">
        <v>1</v>
      </c>
      <c r="AN341" s="25">
        <v>1</v>
      </c>
      <c r="AO341" s="25">
        <v>1</v>
      </c>
      <c r="AP341" s="25">
        <v>1</v>
      </c>
      <c r="AQ341" s="25">
        <v>1</v>
      </c>
      <c r="AR341" t="s">
        <v>177</v>
      </c>
      <c r="AS341" s="25">
        <v>1</v>
      </c>
      <c r="AT341" s="25">
        <v>1</v>
      </c>
      <c r="AU341" s="25">
        <v>1</v>
      </c>
      <c r="AV341" s="25">
        <v>1</v>
      </c>
      <c r="AW341" s="25">
        <v>1</v>
      </c>
      <c r="AX341" s="25">
        <v>1</v>
      </c>
      <c r="AY341" s="25">
        <v>5</v>
      </c>
      <c r="AZ341" s="25">
        <v>1</v>
      </c>
      <c r="BA341" s="25">
        <v>1</v>
      </c>
      <c r="BB341" s="25">
        <v>6</v>
      </c>
    </row>
    <row r="342" spans="1:54" ht="12.75">
      <c r="A342" s="33">
        <v>342</v>
      </c>
      <c r="B342" s="25">
        <v>2</v>
      </c>
      <c r="C342">
        <v>2</v>
      </c>
      <c r="D342">
        <v>6</v>
      </c>
      <c r="E342">
        <v>1</v>
      </c>
      <c r="F342">
        <v>1</v>
      </c>
      <c r="G342">
        <v>2</v>
      </c>
      <c r="H342">
        <v>1</v>
      </c>
      <c r="I342">
        <v>2</v>
      </c>
      <c r="L342">
        <v>1</v>
      </c>
      <c r="M342">
        <v>2</v>
      </c>
      <c r="N342">
        <v>3</v>
      </c>
      <c r="P342">
        <v>2</v>
      </c>
      <c r="Q342">
        <v>2</v>
      </c>
      <c r="R342">
        <v>1</v>
      </c>
      <c r="S342">
        <v>2</v>
      </c>
      <c r="T342">
        <v>2</v>
      </c>
      <c r="U342">
        <v>3</v>
      </c>
      <c r="V342">
        <v>1</v>
      </c>
      <c r="AC342" s="25">
        <v>1</v>
      </c>
      <c r="AD342" s="25">
        <v>2</v>
      </c>
      <c r="AE342" s="25">
        <v>1</v>
      </c>
      <c r="AF342" s="25">
        <v>1</v>
      </c>
      <c r="AG342" s="25">
        <v>1</v>
      </c>
      <c r="AH342" s="25">
        <v>1</v>
      </c>
      <c r="AI342" s="25">
        <v>1</v>
      </c>
      <c r="AJ342" s="25">
        <v>1</v>
      </c>
      <c r="AK342" t="s">
        <v>171</v>
      </c>
      <c r="AL342" s="25">
        <v>2</v>
      </c>
      <c r="AM342" s="25">
        <v>2</v>
      </c>
      <c r="AN342" s="25">
        <v>2</v>
      </c>
      <c r="AO342" s="25">
        <v>2</v>
      </c>
      <c r="AP342" s="25">
        <v>2</v>
      </c>
      <c r="AQ342" s="25">
        <v>2</v>
      </c>
      <c r="AR342" t="s">
        <v>177</v>
      </c>
      <c r="AS342" s="25">
        <v>1</v>
      </c>
      <c r="AT342" s="25">
        <v>1</v>
      </c>
      <c r="AU342" s="25">
        <v>1</v>
      </c>
      <c r="AV342" s="25">
        <v>1</v>
      </c>
      <c r="AW342" s="25">
        <v>2</v>
      </c>
      <c r="AX342" s="25">
        <v>1</v>
      </c>
      <c r="AY342" s="25">
        <v>2</v>
      </c>
      <c r="AZ342" s="25">
        <v>2</v>
      </c>
      <c r="BA342" s="25">
        <v>1</v>
      </c>
      <c r="BB342" s="25">
        <v>1</v>
      </c>
    </row>
    <row r="343" spans="1:54" ht="12.75">
      <c r="A343" s="33">
        <v>343</v>
      </c>
      <c r="B343" s="25">
        <v>1</v>
      </c>
      <c r="C343">
        <v>1</v>
      </c>
      <c r="D343">
        <v>3</v>
      </c>
      <c r="F343">
        <v>1</v>
      </c>
      <c r="G343">
        <v>1</v>
      </c>
      <c r="I343">
        <v>2</v>
      </c>
      <c r="L343">
        <v>1</v>
      </c>
      <c r="P343">
        <v>2</v>
      </c>
      <c r="Q343">
        <v>3</v>
      </c>
      <c r="R343">
        <v>1</v>
      </c>
      <c r="S343">
        <v>3</v>
      </c>
      <c r="T343">
        <v>4</v>
      </c>
      <c r="U343">
        <v>5</v>
      </c>
      <c r="V343">
        <v>1</v>
      </c>
      <c r="AB343">
        <v>6</v>
      </c>
      <c r="AC343" s="25">
        <v>1</v>
      </c>
      <c r="AD343" s="25">
        <v>3</v>
      </c>
      <c r="AE343" s="25">
        <v>1</v>
      </c>
      <c r="AF343" s="25">
        <v>1</v>
      </c>
      <c r="AG343" s="25">
        <v>1</v>
      </c>
      <c r="AH343" s="25">
        <v>1</v>
      </c>
      <c r="AI343" s="25">
        <v>1</v>
      </c>
      <c r="AJ343" s="25">
        <v>1</v>
      </c>
      <c r="AK343" s="25" t="s">
        <v>174</v>
      </c>
      <c r="AL343" s="25">
        <v>1</v>
      </c>
      <c r="AM343" s="25">
        <v>1</v>
      </c>
      <c r="AN343" s="25">
        <v>1</v>
      </c>
      <c r="AO343" s="25">
        <v>1</v>
      </c>
      <c r="AP343" s="25">
        <v>1</v>
      </c>
      <c r="AQ343" s="25">
        <v>1</v>
      </c>
      <c r="AR343" t="s">
        <v>177</v>
      </c>
      <c r="AS343" s="25">
        <v>1</v>
      </c>
      <c r="AT343" s="25">
        <v>1</v>
      </c>
      <c r="AU343" s="25">
        <v>1</v>
      </c>
      <c r="AV343" s="25">
        <v>2</v>
      </c>
      <c r="AW343" s="25">
        <v>1</v>
      </c>
      <c r="AX343" s="25">
        <v>2</v>
      </c>
      <c r="AY343" s="25">
        <v>3</v>
      </c>
      <c r="AZ343" s="25">
        <v>2</v>
      </c>
      <c r="BA343" s="25">
        <v>1</v>
      </c>
      <c r="BB343" s="25">
        <v>1</v>
      </c>
    </row>
    <row r="344" spans="1:54" ht="12.75">
      <c r="A344" s="33">
        <v>344</v>
      </c>
      <c r="B344" s="25">
        <v>2</v>
      </c>
      <c r="C344">
        <v>2</v>
      </c>
      <c r="D344">
        <v>2</v>
      </c>
      <c r="E344">
        <v>2</v>
      </c>
      <c r="F344">
        <v>1</v>
      </c>
      <c r="G344">
        <v>1</v>
      </c>
      <c r="I344">
        <v>2</v>
      </c>
      <c r="M344">
        <v>2</v>
      </c>
      <c r="P344">
        <v>2</v>
      </c>
      <c r="Q344">
        <v>2</v>
      </c>
      <c r="R344">
        <v>2</v>
      </c>
      <c r="S344">
        <v>2</v>
      </c>
      <c r="T344">
        <v>2</v>
      </c>
      <c r="U344">
        <v>2</v>
      </c>
      <c r="V344">
        <v>1</v>
      </c>
      <c r="AC344" s="25">
        <v>2</v>
      </c>
      <c r="AE344" s="25">
        <v>3</v>
      </c>
      <c r="AF344" s="25">
        <v>4</v>
      </c>
      <c r="AG344" s="25">
        <v>4</v>
      </c>
      <c r="AH344" s="25">
        <v>3</v>
      </c>
      <c r="AI344" s="25">
        <v>4</v>
      </c>
      <c r="AJ344" s="25">
        <v>3</v>
      </c>
      <c r="AK344" s="25"/>
      <c r="AL344" s="25">
        <v>2</v>
      </c>
      <c r="AM344" s="25">
        <v>2</v>
      </c>
      <c r="AN344" s="25">
        <v>3</v>
      </c>
      <c r="AO344" s="25">
        <v>3</v>
      </c>
      <c r="AP344" s="25">
        <v>3</v>
      </c>
      <c r="AQ344" s="25">
        <v>3</v>
      </c>
      <c r="AR344" t="s">
        <v>177</v>
      </c>
      <c r="AS344" s="25">
        <v>2</v>
      </c>
      <c r="AT344" s="25">
        <v>2</v>
      </c>
      <c r="AU344" s="25">
        <v>2</v>
      </c>
      <c r="AV344" s="25">
        <v>3</v>
      </c>
      <c r="AW344" s="25">
        <v>3</v>
      </c>
      <c r="AX344" s="25">
        <v>2</v>
      </c>
      <c r="AY344" s="25">
        <v>4</v>
      </c>
      <c r="AZ344" s="25">
        <v>1</v>
      </c>
      <c r="BA344" s="25">
        <v>1</v>
      </c>
      <c r="BB344" s="25">
        <v>6</v>
      </c>
    </row>
    <row r="345" spans="1:54" ht="12.75">
      <c r="A345" s="33">
        <v>345</v>
      </c>
      <c r="B345" s="25">
        <v>2</v>
      </c>
      <c r="C345">
        <v>2</v>
      </c>
      <c r="D345">
        <v>6</v>
      </c>
      <c r="E345">
        <v>1</v>
      </c>
      <c r="F345">
        <v>1</v>
      </c>
      <c r="G345">
        <v>2</v>
      </c>
      <c r="I345">
        <v>2</v>
      </c>
      <c r="M345">
        <v>2</v>
      </c>
      <c r="N345">
        <v>3</v>
      </c>
      <c r="P345">
        <v>2</v>
      </c>
      <c r="Q345">
        <v>3</v>
      </c>
      <c r="R345">
        <v>1</v>
      </c>
      <c r="S345">
        <v>3</v>
      </c>
      <c r="T345">
        <v>3</v>
      </c>
      <c r="U345">
        <v>3</v>
      </c>
      <c r="V345">
        <v>1</v>
      </c>
      <c r="AC345" s="25">
        <v>2</v>
      </c>
      <c r="AE345" s="25">
        <v>2</v>
      </c>
      <c r="AF345" s="25">
        <v>2</v>
      </c>
      <c r="AG345" s="25">
        <v>2</v>
      </c>
      <c r="AH345" s="25">
        <v>2</v>
      </c>
      <c r="AI345" s="25">
        <v>2</v>
      </c>
      <c r="AJ345" s="25">
        <v>1</v>
      </c>
      <c r="AK345" s="25" t="s">
        <v>182</v>
      </c>
      <c r="AL345" s="25">
        <v>2</v>
      </c>
      <c r="AM345" s="25">
        <v>2</v>
      </c>
      <c r="AN345" s="25">
        <v>2</v>
      </c>
      <c r="AO345" s="25">
        <v>2</v>
      </c>
      <c r="AP345" s="25">
        <v>2</v>
      </c>
      <c r="AQ345" s="25">
        <v>1</v>
      </c>
      <c r="AR345" t="s">
        <v>177</v>
      </c>
      <c r="AS345" s="25">
        <v>2</v>
      </c>
      <c r="AT345" s="25">
        <v>4</v>
      </c>
      <c r="AU345" s="25">
        <v>4</v>
      </c>
      <c r="AV345" s="25">
        <v>2</v>
      </c>
      <c r="AW345" s="25">
        <v>1</v>
      </c>
      <c r="AX345" s="25">
        <v>1</v>
      </c>
      <c r="AY345" s="25">
        <v>2</v>
      </c>
      <c r="AZ345" s="25">
        <v>2</v>
      </c>
      <c r="BA345" s="25">
        <v>1</v>
      </c>
      <c r="BB345" s="25">
        <v>3</v>
      </c>
    </row>
    <row r="346" spans="1:54" ht="12.75">
      <c r="A346" s="33">
        <v>346</v>
      </c>
      <c r="B346" s="25">
        <v>2</v>
      </c>
      <c r="C346">
        <v>2</v>
      </c>
      <c r="D346">
        <v>6</v>
      </c>
      <c r="E346">
        <v>3</v>
      </c>
      <c r="F346">
        <v>1</v>
      </c>
      <c r="G346">
        <v>2</v>
      </c>
      <c r="H346">
        <v>1</v>
      </c>
      <c r="I346">
        <v>2</v>
      </c>
      <c r="L346">
        <v>1</v>
      </c>
      <c r="M346">
        <v>2</v>
      </c>
      <c r="P346">
        <v>3</v>
      </c>
      <c r="Q346">
        <v>3</v>
      </c>
      <c r="R346">
        <v>5</v>
      </c>
      <c r="S346">
        <v>3</v>
      </c>
      <c r="T346">
        <v>2</v>
      </c>
      <c r="U346">
        <v>3</v>
      </c>
      <c r="V346">
        <v>1</v>
      </c>
      <c r="AC346" s="25">
        <v>1</v>
      </c>
      <c r="AD346">
        <v>3</v>
      </c>
      <c r="AE346" s="25">
        <v>2</v>
      </c>
      <c r="AF346" s="25">
        <v>2</v>
      </c>
      <c r="AG346" s="25">
        <v>2</v>
      </c>
      <c r="AH346" s="25">
        <v>2</v>
      </c>
      <c r="AI346" s="25">
        <v>2</v>
      </c>
      <c r="AJ346" s="25">
        <v>1</v>
      </c>
      <c r="AK346" s="25" t="s">
        <v>174</v>
      </c>
      <c r="AL346" s="25">
        <v>2</v>
      </c>
      <c r="AM346" s="25">
        <v>2</v>
      </c>
      <c r="AN346" s="25">
        <v>2</v>
      </c>
      <c r="AO346" s="25">
        <v>2</v>
      </c>
      <c r="AP346" s="25">
        <v>2</v>
      </c>
      <c r="AQ346" s="25">
        <v>1</v>
      </c>
      <c r="AR346" t="s">
        <v>181</v>
      </c>
      <c r="AS346" s="25">
        <v>1</v>
      </c>
      <c r="AT346" s="25">
        <v>1</v>
      </c>
      <c r="AU346" s="25">
        <v>1</v>
      </c>
      <c r="AV346" s="25">
        <v>2</v>
      </c>
      <c r="AW346" s="25">
        <v>1</v>
      </c>
      <c r="AX346" s="25">
        <v>2</v>
      </c>
      <c r="AY346" s="25">
        <v>4</v>
      </c>
      <c r="AZ346" s="25">
        <v>1</v>
      </c>
      <c r="BA346" s="25">
        <v>1</v>
      </c>
      <c r="BB346" s="25">
        <v>6</v>
      </c>
    </row>
    <row r="347" spans="1:54" ht="12.75">
      <c r="A347" s="33">
        <v>347</v>
      </c>
      <c r="B347" s="25">
        <v>2</v>
      </c>
      <c r="C347">
        <v>1</v>
      </c>
      <c r="D347">
        <v>6</v>
      </c>
      <c r="E347">
        <v>1</v>
      </c>
      <c r="F347">
        <v>1</v>
      </c>
      <c r="G347">
        <v>1</v>
      </c>
      <c r="I347">
        <v>2</v>
      </c>
      <c r="M347">
        <v>2</v>
      </c>
      <c r="P347">
        <v>3</v>
      </c>
      <c r="Q347">
        <v>2</v>
      </c>
      <c r="R347">
        <v>1</v>
      </c>
      <c r="S347">
        <v>1</v>
      </c>
      <c r="T347">
        <v>2</v>
      </c>
      <c r="U347">
        <v>3</v>
      </c>
      <c r="V347">
        <v>1</v>
      </c>
      <c r="AC347" s="25">
        <v>1</v>
      </c>
      <c r="AD347">
        <v>1</v>
      </c>
      <c r="AE347" s="25">
        <v>1</v>
      </c>
      <c r="AF347" s="25">
        <v>1</v>
      </c>
      <c r="AG347" s="25">
        <v>1</v>
      </c>
      <c r="AH347" s="25">
        <v>1</v>
      </c>
      <c r="AI347" s="25">
        <v>1</v>
      </c>
      <c r="AJ347" s="25">
        <v>1</v>
      </c>
      <c r="AK347" s="25" t="s">
        <v>182</v>
      </c>
      <c r="AR347" t="s">
        <v>177</v>
      </c>
      <c r="AS347" s="25">
        <v>1</v>
      </c>
      <c r="AT347" s="25">
        <v>1</v>
      </c>
      <c r="AU347" s="25">
        <v>1</v>
      </c>
      <c r="AV347" s="25">
        <v>1</v>
      </c>
      <c r="AW347" s="25">
        <v>1</v>
      </c>
      <c r="AX347" s="25">
        <v>2</v>
      </c>
      <c r="AY347" s="25">
        <v>2</v>
      </c>
      <c r="AZ347" s="25">
        <v>1</v>
      </c>
      <c r="BA347" s="25">
        <v>2</v>
      </c>
      <c r="BB347" s="25">
        <v>3</v>
      </c>
    </row>
    <row r="348" spans="1:54" ht="12.75">
      <c r="A348" s="33">
        <v>348</v>
      </c>
      <c r="B348" s="25">
        <v>2</v>
      </c>
      <c r="C348">
        <v>1</v>
      </c>
      <c r="D348">
        <v>6</v>
      </c>
      <c r="E348">
        <v>3</v>
      </c>
      <c r="F348">
        <v>1</v>
      </c>
      <c r="G348">
        <v>2</v>
      </c>
      <c r="I348">
        <v>2</v>
      </c>
      <c r="M348">
        <v>2</v>
      </c>
      <c r="P348">
        <v>2</v>
      </c>
      <c r="Q348">
        <v>2</v>
      </c>
      <c r="R348">
        <v>1</v>
      </c>
      <c r="S348">
        <v>1</v>
      </c>
      <c r="T348">
        <v>3</v>
      </c>
      <c r="U348">
        <v>4</v>
      </c>
      <c r="V348">
        <v>1</v>
      </c>
      <c r="AC348" s="25">
        <v>1</v>
      </c>
      <c r="AD348">
        <v>2</v>
      </c>
      <c r="AE348" s="25">
        <v>2</v>
      </c>
      <c r="AF348" s="25">
        <v>2</v>
      </c>
      <c r="AG348" s="25">
        <v>2</v>
      </c>
      <c r="AH348" s="25">
        <v>6</v>
      </c>
      <c r="AI348" s="25">
        <v>1</v>
      </c>
      <c r="AJ348" s="25">
        <v>1</v>
      </c>
      <c r="AK348" s="25" t="s">
        <v>182</v>
      </c>
      <c r="AR348" t="s">
        <v>177</v>
      </c>
      <c r="AS348" s="25">
        <v>1</v>
      </c>
      <c r="AT348" s="25">
        <v>1</v>
      </c>
      <c r="AU348" s="25">
        <v>1</v>
      </c>
      <c r="AV348" s="25">
        <v>2</v>
      </c>
      <c r="AW348" s="25">
        <v>1</v>
      </c>
      <c r="AX348" s="25">
        <v>2</v>
      </c>
      <c r="AY348" s="25">
        <v>3</v>
      </c>
      <c r="AZ348" s="25">
        <v>2</v>
      </c>
      <c r="BA348" s="25">
        <v>1</v>
      </c>
      <c r="BB348" s="25">
        <v>1</v>
      </c>
    </row>
    <row r="349" spans="1:54" ht="12.75">
      <c r="A349" s="33">
        <v>349</v>
      </c>
      <c r="B349" s="25">
        <v>1</v>
      </c>
      <c r="C349">
        <v>1</v>
      </c>
      <c r="D349">
        <v>2</v>
      </c>
      <c r="E349">
        <v>1</v>
      </c>
      <c r="F349">
        <v>1</v>
      </c>
      <c r="G349">
        <v>1</v>
      </c>
      <c r="I349">
        <v>2</v>
      </c>
      <c r="M349">
        <v>2</v>
      </c>
      <c r="P349">
        <v>1</v>
      </c>
      <c r="Q349">
        <v>1</v>
      </c>
      <c r="R349">
        <v>1</v>
      </c>
      <c r="S349">
        <v>1</v>
      </c>
      <c r="T349">
        <v>2</v>
      </c>
      <c r="U349">
        <v>3</v>
      </c>
      <c r="V349">
        <v>1</v>
      </c>
      <c r="AC349" s="25">
        <v>1</v>
      </c>
      <c r="AD349">
        <v>1</v>
      </c>
      <c r="AE349" s="25">
        <v>1</v>
      </c>
      <c r="AF349" s="25">
        <v>1</v>
      </c>
      <c r="AG349" s="25">
        <v>1</v>
      </c>
      <c r="AH349" s="25">
        <v>1</v>
      </c>
      <c r="AI349" s="25">
        <v>1</v>
      </c>
      <c r="AJ349" s="25">
        <v>1</v>
      </c>
      <c r="AK349" s="25" t="s">
        <v>183</v>
      </c>
      <c r="AL349" s="25">
        <v>1</v>
      </c>
      <c r="AM349" s="25">
        <v>1</v>
      </c>
      <c r="AN349" s="25">
        <v>6</v>
      </c>
      <c r="AO349" s="25">
        <v>6</v>
      </c>
      <c r="AP349" s="25">
        <v>2</v>
      </c>
      <c r="AQ349" s="25">
        <v>1</v>
      </c>
      <c r="AR349" t="s">
        <v>177</v>
      </c>
      <c r="AS349" s="25">
        <v>1</v>
      </c>
      <c r="AT349" s="25">
        <v>1</v>
      </c>
      <c r="AU349" s="25">
        <v>1</v>
      </c>
      <c r="AV349" s="25">
        <v>1</v>
      </c>
      <c r="AW349" s="25">
        <v>1</v>
      </c>
      <c r="AX349" s="25">
        <v>2</v>
      </c>
      <c r="AY349" s="25">
        <v>5</v>
      </c>
      <c r="AZ349" s="25">
        <v>1</v>
      </c>
      <c r="BA349" s="25">
        <v>1</v>
      </c>
      <c r="BB349" s="25">
        <v>6</v>
      </c>
    </row>
    <row r="350" spans="1:54" ht="12.75">
      <c r="A350" s="33">
        <v>350</v>
      </c>
      <c r="B350" s="25">
        <v>2</v>
      </c>
      <c r="C350">
        <v>2</v>
      </c>
      <c r="D350">
        <v>6</v>
      </c>
      <c r="E350">
        <v>2</v>
      </c>
      <c r="F350">
        <v>2</v>
      </c>
      <c r="G350">
        <v>5</v>
      </c>
      <c r="I350">
        <v>2</v>
      </c>
      <c r="M350">
        <v>2</v>
      </c>
      <c r="P350">
        <v>2</v>
      </c>
      <c r="Q350">
        <v>4</v>
      </c>
      <c r="R350">
        <v>1</v>
      </c>
      <c r="S350">
        <v>3</v>
      </c>
      <c r="T350">
        <v>2</v>
      </c>
      <c r="U350">
        <v>4</v>
      </c>
      <c r="V350">
        <v>3</v>
      </c>
      <c r="W350">
        <v>1</v>
      </c>
      <c r="AC350" s="25">
        <v>1</v>
      </c>
      <c r="AD350">
        <v>4</v>
      </c>
      <c r="AE350" s="25">
        <v>3</v>
      </c>
      <c r="AF350" s="25">
        <v>3</v>
      </c>
      <c r="AG350" s="25">
        <v>4</v>
      </c>
      <c r="AH350" s="25">
        <v>4</v>
      </c>
      <c r="AI350" s="25">
        <v>4</v>
      </c>
      <c r="AJ350" s="25">
        <v>2</v>
      </c>
      <c r="AK350" s="25"/>
      <c r="AL350" s="25">
        <v>3</v>
      </c>
      <c r="AM350" s="25">
        <v>4</v>
      </c>
      <c r="AN350" s="25">
        <v>3</v>
      </c>
      <c r="AO350" s="25">
        <v>2</v>
      </c>
      <c r="AP350" s="25">
        <v>2</v>
      </c>
      <c r="AQ350" s="25">
        <v>1</v>
      </c>
      <c r="AR350" t="s">
        <v>177</v>
      </c>
      <c r="AS350" s="25">
        <v>2</v>
      </c>
      <c r="AT350" s="25">
        <v>2</v>
      </c>
      <c r="AU350" s="25">
        <v>3</v>
      </c>
      <c r="AV350" s="25">
        <v>4</v>
      </c>
      <c r="AW350" s="25">
        <v>2</v>
      </c>
      <c r="AX350" s="25">
        <v>2</v>
      </c>
      <c r="AY350" s="25">
        <v>2</v>
      </c>
      <c r="AZ350" s="25">
        <v>3</v>
      </c>
      <c r="BA350" s="25">
        <v>1</v>
      </c>
      <c r="BB350" s="25">
        <v>3</v>
      </c>
    </row>
    <row r="351" spans="1:54" ht="12.75">
      <c r="A351" s="33">
        <v>351</v>
      </c>
      <c r="B351" s="25">
        <v>1</v>
      </c>
      <c r="C351">
        <v>2</v>
      </c>
      <c r="D351">
        <v>2</v>
      </c>
      <c r="E351">
        <v>3</v>
      </c>
      <c r="F351">
        <v>1</v>
      </c>
      <c r="G351">
        <v>1</v>
      </c>
      <c r="I351">
        <v>2</v>
      </c>
      <c r="M351">
        <v>2</v>
      </c>
      <c r="P351">
        <v>2</v>
      </c>
      <c r="Q351">
        <v>2</v>
      </c>
      <c r="T351">
        <v>3</v>
      </c>
      <c r="U351">
        <v>2</v>
      </c>
      <c r="V351">
        <v>1</v>
      </c>
      <c r="AL351" s="25">
        <v>2</v>
      </c>
      <c r="AM351" s="25">
        <v>2</v>
      </c>
      <c r="AN351" s="25">
        <v>6</v>
      </c>
      <c r="AO351" s="25">
        <v>6</v>
      </c>
      <c r="AP351" s="25">
        <v>2</v>
      </c>
      <c r="AQ351" s="25">
        <v>1</v>
      </c>
      <c r="AR351" t="s">
        <v>177</v>
      </c>
      <c r="AV351" s="25">
        <v>2</v>
      </c>
      <c r="AW351" s="25">
        <v>1</v>
      </c>
      <c r="AX351" s="25">
        <v>1</v>
      </c>
      <c r="AY351" s="25">
        <v>5</v>
      </c>
      <c r="AZ351" s="25">
        <v>1</v>
      </c>
      <c r="BA351" s="25">
        <v>1</v>
      </c>
      <c r="BB351" s="25">
        <v>6</v>
      </c>
    </row>
    <row r="352" spans="1:54" ht="12.75">
      <c r="A352" s="33">
        <v>352</v>
      </c>
      <c r="B352" s="25">
        <v>1</v>
      </c>
      <c r="C352">
        <v>1</v>
      </c>
      <c r="D352">
        <v>1</v>
      </c>
      <c r="E352">
        <v>1</v>
      </c>
      <c r="F352">
        <v>1</v>
      </c>
      <c r="G352">
        <v>1</v>
      </c>
      <c r="I352">
        <v>2</v>
      </c>
      <c r="M352">
        <v>2</v>
      </c>
      <c r="P352">
        <v>5</v>
      </c>
      <c r="Q352">
        <v>1</v>
      </c>
      <c r="R352">
        <v>1</v>
      </c>
      <c r="S352">
        <v>1</v>
      </c>
      <c r="T352">
        <v>1</v>
      </c>
      <c r="V352">
        <v>1</v>
      </c>
      <c r="Z352">
        <v>4</v>
      </c>
      <c r="AC352">
        <v>1</v>
      </c>
      <c r="AD352">
        <v>1</v>
      </c>
      <c r="AE352">
        <v>1</v>
      </c>
      <c r="AF352">
        <v>1</v>
      </c>
      <c r="AG352">
        <v>1</v>
      </c>
      <c r="AI352">
        <v>1</v>
      </c>
      <c r="AJ352">
        <v>1</v>
      </c>
      <c r="AK352" t="s">
        <v>183</v>
      </c>
      <c r="AL352" s="25">
        <v>1</v>
      </c>
      <c r="AM352" s="25">
        <v>1</v>
      </c>
      <c r="AN352" s="25">
        <v>1</v>
      </c>
      <c r="AO352" s="25">
        <v>1</v>
      </c>
      <c r="AP352" s="25">
        <v>1</v>
      </c>
      <c r="AQ352" s="25">
        <v>1</v>
      </c>
      <c r="AR352" t="s">
        <v>177</v>
      </c>
      <c r="AS352">
        <v>1</v>
      </c>
      <c r="AT352">
        <v>1</v>
      </c>
      <c r="AU352">
        <v>1</v>
      </c>
      <c r="AV352" s="25">
        <v>1</v>
      </c>
      <c r="AW352" s="25">
        <v>1</v>
      </c>
      <c r="AX352" s="25">
        <v>2</v>
      </c>
      <c r="AY352" s="25">
        <v>5</v>
      </c>
      <c r="AZ352" s="25">
        <v>2</v>
      </c>
      <c r="BA352" s="25">
        <v>1</v>
      </c>
      <c r="BB352" s="25">
        <v>6</v>
      </c>
    </row>
    <row r="353" spans="1:54" ht="12.75">
      <c r="A353" s="33">
        <v>353</v>
      </c>
      <c r="B353" s="25">
        <v>2</v>
      </c>
      <c r="C353">
        <v>3</v>
      </c>
      <c r="D353">
        <v>1</v>
      </c>
      <c r="E353">
        <v>1</v>
      </c>
      <c r="F353">
        <v>1</v>
      </c>
      <c r="J353">
        <v>3</v>
      </c>
      <c r="L353">
        <v>1</v>
      </c>
      <c r="M353">
        <v>2</v>
      </c>
      <c r="N353">
        <v>3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2</v>
      </c>
      <c r="Y353">
        <v>3</v>
      </c>
      <c r="AC353">
        <v>1</v>
      </c>
      <c r="AD353">
        <v>1</v>
      </c>
      <c r="AE353">
        <v>1</v>
      </c>
      <c r="AF353">
        <v>1</v>
      </c>
      <c r="AG353">
        <v>1</v>
      </c>
      <c r="AH353">
        <v>1</v>
      </c>
      <c r="AI353">
        <v>1</v>
      </c>
      <c r="AJ353">
        <v>1</v>
      </c>
      <c r="AL353" s="25">
        <v>1</v>
      </c>
      <c r="AM353" s="25">
        <v>1</v>
      </c>
      <c r="AN353" s="25">
        <v>1</v>
      </c>
      <c r="AO353" s="25">
        <v>1</v>
      </c>
      <c r="AP353" s="25">
        <v>1</v>
      </c>
      <c r="AQ353" s="25">
        <v>1</v>
      </c>
      <c r="AR353" t="s">
        <v>177</v>
      </c>
      <c r="AS353">
        <v>1</v>
      </c>
      <c r="AT353">
        <v>1</v>
      </c>
      <c r="AU353">
        <v>1</v>
      </c>
      <c r="AV353" s="25">
        <v>1</v>
      </c>
      <c r="AW353" s="25">
        <v>1</v>
      </c>
      <c r="AX353" s="25">
        <v>2</v>
      </c>
      <c r="AY353" s="25">
        <v>2</v>
      </c>
      <c r="AZ353" s="25">
        <v>1</v>
      </c>
      <c r="BA353" s="25">
        <v>1</v>
      </c>
      <c r="BB353" s="25">
        <v>3</v>
      </c>
    </row>
    <row r="354" spans="1:54" ht="12.75">
      <c r="A354" s="33">
        <v>354</v>
      </c>
      <c r="B354" s="25">
        <v>2</v>
      </c>
      <c r="C354">
        <v>2</v>
      </c>
      <c r="D354">
        <v>3</v>
      </c>
      <c r="E354">
        <v>2</v>
      </c>
      <c r="F354">
        <v>1</v>
      </c>
      <c r="G354">
        <v>1</v>
      </c>
      <c r="H354">
        <v>1</v>
      </c>
      <c r="I354">
        <v>2</v>
      </c>
      <c r="J354">
        <v>3</v>
      </c>
      <c r="L354">
        <v>1</v>
      </c>
      <c r="M354">
        <v>2</v>
      </c>
      <c r="N354">
        <v>3</v>
      </c>
      <c r="P354">
        <v>2</v>
      </c>
      <c r="Q354">
        <v>3</v>
      </c>
      <c r="R354">
        <v>2</v>
      </c>
      <c r="S354">
        <v>4</v>
      </c>
      <c r="T354">
        <v>1</v>
      </c>
      <c r="U354">
        <v>2</v>
      </c>
      <c r="V354">
        <v>1</v>
      </c>
      <c r="AC354">
        <v>1</v>
      </c>
      <c r="AD354">
        <v>3</v>
      </c>
      <c r="AE354">
        <v>1</v>
      </c>
      <c r="AF354">
        <v>2</v>
      </c>
      <c r="AG354">
        <v>2</v>
      </c>
      <c r="AH354">
        <v>2</v>
      </c>
      <c r="AI354">
        <v>2</v>
      </c>
      <c r="AJ354">
        <v>1</v>
      </c>
      <c r="AL354" s="25">
        <v>1</v>
      </c>
      <c r="AM354" s="25">
        <v>2</v>
      </c>
      <c r="AN354" s="25">
        <v>2</v>
      </c>
      <c r="AO354" s="25">
        <v>2</v>
      </c>
      <c r="AP354" s="25">
        <v>2</v>
      </c>
      <c r="AQ354" s="25">
        <v>1</v>
      </c>
      <c r="AR354" t="s">
        <v>177</v>
      </c>
      <c r="AS354">
        <v>1</v>
      </c>
      <c r="AT354">
        <v>1</v>
      </c>
      <c r="AU354">
        <v>1</v>
      </c>
      <c r="AV354" s="25">
        <v>2</v>
      </c>
      <c r="AW354" s="25">
        <v>1</v>
      </c>
      <c r="AX354" s="25">
        <v>1</v>
      </c>
      <c r="AY354" s="25">
        <v>4</v>
      </c>
      <c r="AZ354" s="25">
        <v>1</v>
      </c>
      <c r="BA354" s="25">
        <v>1</v>
      </c>
      <c r="BB354" s="25">
        <v>6</v>
      </c>
    </row>
    <row r="355" spans="1:54" ht="12.75">
      <c r="A355" s="33">
        <v>355</v>
      </c>
      <c r="B355" s="25">
        <v>1</v>
      </c>
      <c r="C355">
        <v>2</v>
      </c>
      <c r="D355">
        <v>2</v>
      </c>
      <c r="E355">
        <v>1</v>
      </c>
      <c r="F355">
        <v>1</v>
      </c>
      <c r="G355">
        <v>2</v>
      </c>
      <c r="J355">
        <v>3</v>
      </c>
      <c r="M355">
        <v>2</v>
      </c>
      <c r="N355">
        <v>3</v>
      </c>
      <c r="P355">
        <v>3</v>
      </c>
      <c r="Q355">
        <v>4</v>
      </c>
      <c r="R355">
        <v>1</v>
      </c>
      <c r="S355">
        <v>2</v>
      </c>
      <c r="T355">
        <v>2</v>
      </c>
      <c r="U355">
        <v>3</v>
      </c>
      <c r="V355">
        <v>1</v>
      </c>
      <c r="W355">
        <v>1</v>
      </c>
      <c r="X355">
        <v>2</v>
      </c>
      <c r="Y355">
        <v>3</v>
      </c>
      <c r="Z355">
        <v>4</v>
      </c>
      <c r="AC355">
        <v>1</v>
      </c>
      <c r="AD355">
        <v>2</v>
      </c>
      <c r="AE355">
        <v>1</v>
      </c>
      <c r="AF355">
        <v>2</v>
      </c>
      <c r="AG355">
        <v>2</v>
      </c>
      <c r="AH355">
        <v>2</v>
      </c>
      <c r="AI355">
        <v>1</v>
      </c>
      <c r="AJ355">
        <v>1</v>
      </c>
      <c r="AK355" t="s">
        <v>171</v>
      </c>
      <c r="AL355" s="25">
        <v>1</v>
      </c>
      <c r="AM355" s="25">
        <v>2</v>
      </c>
      <c r="AN355" s="25">
        <v>2</v>
      </c>
      <c r="AO355" s="25">
        <v>2</v>
      </c>
      <c r="AP355" s="25">
        <v>2</v>
      </c>
      <c r="AQ355" s="25">
        <v>2</v>
      </c>
      <c r="AS355">
        <v>1</v>
      </c>
      <c r="AT355">
        <v>1</v>
      </c>
      <c r="AU355">
        <v>1</v>
      </c>
      <c r="AV355" s="25">
        <v>2</v>
      </c>
      <c r="AW355" s="25">
        <v>1</v>
      </c>
      <c r="AX355" s="25">
        <v>1</v>
      </c>
      <c r="AY355" s="25">
        <v>3</v>
      </c>
      <c r="AZ355" s="25">
        <v>1</v>
      </c>
      <c r="BA355" s="25">
        <v>1</v>
      </c>
      <c r="BB355" s="25">
        <v>4</v>
      </c>
    </row>
    <row r="356" spans="1:54" ht="12.75">
      <c r="A356" s="33">
        <v>356</v>
      </c>
      <c r="B356" s="25">
        <v>1</v>
      </c>
      <c r="C356">
        <v>1</v>
      </c>
      <c r="D356">
        <v>1</v>
      </c>
      <c r="E356">
        <v>1</v>
      </c>
      <c r="F356">
        <v>1</v>
      </c>
      <c r="G356">
        <v>1</v>
      </c>
      <c r="I356">
        <v>2</v>
      </c>
      <c r="M356">
        <v>2</v>
      </c>
      <c r="P356">
        <v>4</v>
      </c>
      <c r="Q356">
        <v>2</v>
      </c>
      <c r="R356">
        <v>1</v>
      </c>
      <c r="S356">
        <v>1</v>
      </c>
      <c r="T356">
        <v>2</v>
      </c>
      <c r="U356">
        <v>2</v>
      </c>
      <c r="V356">
        <v>1</v>
      </c>
      <c r="AC356">
        <v>1</v>
      </c>
      <c r="AD356">
        <v>1</v>
      </c>
      <c r="AE356">
        <v>1</v>
      </c>
      <c r="AF356">
        <v>1</v>
      </c>
      <c r="AG356">
        <v>1</v>
      </c>
      <c r="AH356">
        <v>1</v>
      </c>
      <c r="AI356">
        <v>1</v>
      </c>
      <c r="AJ356">
        <v>1</v>
      </c>
      <c r="AK356" t="s">
        <v>183</v>
      </c>
      <c r="AL356" s="25">
        <v>2</v>
      </c>
      <c r="AM356" s="25">
        <v>2</v>
      </c>
      <c r="AN356" s="25">
        <v>6</v>
      </c>
      <c r="AO356" s="25">
        <v>6</v>
      </c>
      <c r="AP356" s="25">
        <v>1</v>
      </c>
      <c r="AQ356" s="25">
        <v>2</v>
      </c>
      <c r="AR356" t="s">
        <v>181</v>
      </c>
      <c r="AS356">
        <v>1</v>
      </c>
      <c r="AT356">
        <v>1</v>
      </c>
      <c r="AU356">
        <v>1</v>
      </c>
      <c r="AV356" s="25">
        <v>1</v>
      </c>
      <c r="AW356" s="25">
        <v>1</v>
      </c>
      <c r="AX356" s="25">
        <v>2</v>
      </c>
      <c r="AY356" s="25">
        <v>4</v>
      </c>
      <c r="AZ356" s="25">
        <v>1</v>
      </c>
      <c r="BA356" s="25">
        <v>1</v>
      </c>
      <c r="BB356" s="25">
        <v>6</v>
      </c>
    </row>
    <row r="357" spans="1:54" ht="12.75">
      <c r="A357" s="33">
        <v>357</v>
      </c>
      <c r="B357" s="25">
        <v>1</v>
      </c>
      <c r="C357">
        <v>1</v>
      </c>
      <c r="D357">
        <v>2</v>
      </c>
      <c r="E357">
        <v>3</v>
      </c>
      <c r="F357">
        <v>1</v>
      </c>
      <c r="G357">
        <v>1</v>
      </c>
      <c r="H357">
        <v>1</v>
      </c>
      <c r="I357">
        <v>2</v>
      </c>
      <c r="M357">
        <v>2</v>
      </c>
      <c r="P357">
        <v>2</v>
      </c>
      <c r="Q357">
        <v>2</v>
      </c>
      <c r="R357">
        <v>2</v>
      </c>
      <c r="S357">
        <v>2</v>
      </c>
      <c r="T357">
        <v>3</v>
      </c>
      <c r="U357">
        <v>2</v>
      </c>
      <c r="V357">
        <v>1</v>
      </c>
      <c r="AC357">
        <v>1</v>
      </c>
      <c r="AD357">
        <v>1</v>
      </c>
      <c r="AE357">
        <v>1</v>
      </c>
      <c r="AF357">
        <v>1</v>
      </c>
      <c r="AG357">
        <v>2</v>
      </c>
      <c r="AH357">
        <v>1</v>
      </c>
      <c r="AI357">
        <v>1</v>
      </c>
      <c r="AJ357">
        <v>1</v>
      </c>
      <c r="AL357" s="25">
        <v>1</v>
      </c>
      <c r="AM357" s="25">
        <v>1</v>
      </c>
      <c r="AN357" s="25">
        <v>2</v>
      </c>
      <c r="AP357" s="25">
        <v>1</v>
      </c>
      <c r="AQ357" s="25">
        <v>1</v>
      </c>
      <c r="AR357" t="s">
        <v>177</v>
      </c>
      <c r="AS357">
        <v>1</v>
      </c>
      <c r="AT357">
        <v>1</v>
      </c>
      <c r="AU357">
        <v>1</v>
      </c>
      <c r="AV357" s="25">
        <v>1</v>
      </c>
      <c r="AW357" s="25">
        <v>1</v>
      </c>
      <c r="AX357" s="25">
        <v>1</v>
      </c>
      <c r="AY357" s="25">
        <v>5</v>
      </c>
      <c r="AZ357" s="25">
        <v>1</v>
      </c>
      <c r="BA357" s="25">
        <v>1</v>
      </c>
      <c r="BB357" s="25">
        <v>6</v>
      </c>
    </row>
    <row r="358" spans="1:54" ht="12.75">
      <c r="A358" s="33">
        <v>358</v>
      </c>
      <c r="B358" s="25">
        <v>1</v>
      </c>
      <c r="C358">
        <v>2</v>
      </c>
      <c r="D358">
        <v>2</v>
      </c>
      <c r="E358">
        <v>1</v>
      </c>
      <c r="F358">
        <v>1</v>
      </c>
      <c r="G358">
        <v>2</v>
      </c>
      <c r="I358">
        <v>2</v>
      </c>
      <c r="M358">
        <v>2</v>
      </c>
      <c r="N358">
        <v>3</v>
      </c>
      <c r="P358">
        <v>2</v>
      </c>
      <c r="Q358">
        <v>2</v>
      </c>
      <c r="R358">
        <v>5</v>
      </c>
      <c r="S358">
        <v>7</v>
      </c>
      <c r="T358">
        <v>1</v>
      </c>
      <c r="U358">
        <v>2</v>
      </c>
      <c r="V358">
        <v>1</v>
      </c>
      <c r="AC358">
        <v>1</v>
      </c>
      <c r="AD358">
        <v>1</v>
      </c>
      <c r="AE358">
        <v>2</v>
      </c>
      <c r="AF358">
        <v>2</v>
      </c>
      <c r="AG358">
        <v>2</v>
      </c>
      <c r="AH358">
        <v>2</v>
      </c>
      <c r="AI358">
        <v>2</v>
      </c>
      <c r="AJ358">
        <v>1</v>
      </c>
      <c r="AK358" t="s">
        <v>176</v>
      </c>
      <c r="AL358" s="25">
        <v>1</v>
      </c>
      <c r="AM358" s="25">
        <v>1</v>
      </c>
      <c r="AN358" s="25">
        <v>1</v>
      </c>
      <c r="AO358" s="25">
        <v>1</v>
      </c>
      <c r="AP358" s="25">
        <v>1</v>
      </c>
      <c r="AQ358" s="25">
        <v>1</v>
      </c>
      <c r="AR358" t="s">
        <v>177</v>
      </c>
      <c r="AS358">
        <v>2</v>
      </c>
      <c r="AT358">
        <v>2</v>
      </c>
      <c r="AU358">
        <v>2</v>
      </c>
      <c r="AV358" s="25">
        <v>3</v>
      </c>
      <c r="AW358" s="25">
        <v>2</v>
      </c>
      <c r="AX358" s="25">
        <v>2</v>
      </c>
      <c r="AY358" s="25">
        <v>3</v>
      </c>
      <c r="AZ358" s="25">
        <v>1</v>
      </c>
      <c r="BA358" s="25">
        <v>1</v>
      </c>
      <c r="BB358" s="25">
        <v>6</v>
      </c>
    </row>
    <row r="359" spans="1:54" ht="12.75">
      <c r="A359" s="33">
        <v>359</v>
      </c>
      <c r="B359" s="25">
        <v>1</v>
      </c>
      <c r="C359">
        <v>2</v>
      </c>
      <c r="D359">
        <v>2</v>
      </c>
      <c r="E359">
        <v>1</v>
      </c>
      <c r="F359">
        <v>1</v>
      </c>
      <c r="G359">
        <v>2</v>
      </c>
      <c r="H359">
        <v>1</v>
      </c>
      <c r="I359">
        <v>2</v>
      </c>
      <c r="L359">
        <v>1</v>
      </c>
      <c r="M359">
        <v>2</v>
      </c>
      <c r="N359">
        <v>3</v>
      </c>
      <c r="P359">
        <v>1</v>
      </c>
      <c r="Q359">
        <v>1</v>
      </c>
      <c r="R359">
        <v>1</v>
      </c>
      <c r="S359">
        <v>1</v>
      </c>
      <c r="T359">
        <v>3</v>
      </c>
      <c r="U359">
        <v>4</v>
      </c>
      <c r="V359">
        <v>1</v>
      </c>
      <c r="Z359">
        <v>4</v>
      </c>
      <c r="AC359">
        <v>1</v>
      </c>
      <c r="AD359">
        <v>2</v>
      </c>
      <c r="AE359">
        <v>1</v>
      </c>
      <c r="AF359">
        <v>1</v>
      </c>
      <c r="AG359">
        <v>1</v>
      </c>
      <c r="AH359">
        <v>1</v>
      </c>
      <c r="AI359">
        <v>1</v>
      </c>
      <c r="AJ359">
        <v>1</v>
      </c>
      <c r="AL359" s="25">
        <v>1</v>
      </c>
      <c r="AM359" s="25">
        <v>1</v>
      </c>
      <c r="AN359" s="25">
        <v>1</v>
      </c>
      <c r="AO359" s="25">
        <v>1</v>
      </c>
      <c r="AP359" s="25">
        <v>1</v>
      </c>
      <c r="AQ359" s="25">
        <v>1</v>
      </c>
      <c r="AR359" t="s">
        <v>180</v>
      </c>
      <c r="AS359">
        <v>1</v>
      </c>
      <c r="AT359">
        <v>1</v>
      </c>
      <c r="AU359">
        <v>1</v>
      </c>
      <c r="AV359" s="25">
        <v>1</v>
      </c>
      <c r="AW359" s="25">
        <v>1</v>
      </c>
      <c r="AX359" s="25">
        <v>2</v>
      </c>
      <c r="AY359" s="25">
        <v>2</v>
      </c>
      <c r="AZ359" s="25">
        <v>2</v>
      </c>
      <c r="BA359" s="25">
        <v>1</v>
      </c>
      <c r="BB359" s="25">
        <v>1</v>
      </c>
    </row>
    <row r="360" spans="1:54" ht="12.75">
      <c r="A360" s="33">
        <v>360</v>
      </c>
      <c r="B360" s="25">
        <v>1</v>
      </c>
      <c r="C360">
        <v>2</v>
      </c>
      <c r="D360">
        <v>6</v>
      </c>
      <c r="E360">
        <v>1</v>
      </c>
      <c r="F360">
        <v>2</v>
      </c>
      <c r="G360">
        <v>2</v>
      </c>
      <c r="H360">
        <v>1</v>
      </c>
      <c r="I360">
        <v>2</v>
      </c>
      <c r="N360">
        <v>3</v>
      </c>
      <c r="P360">
        <v>1</v>
      </c>
      <c r="Q360">
        <v>7</v>
      </c>
      <c r="R360">
        <v>1</v>
      </c>
      <c r="S360">
        <v>1</v>
      </c>
      <c r="T360">
        <v>2</v>
      </c>
      <c r="U360">
        <v>3</v>
      </c>
      <c r="V360">
        <v>1</v>
      </c>
      <c r="AC360">
        <v>2</v>
      </c>
      <c r="AE360">
        <v>2</v>
      </c>
      <c r="AF360">
        <v>2</v>
      </c>
      <c r="AG360">
        <v>2</v>
      </c>
      <c r="AH360">
        <v>2</v>
      </c>
      <c r="AI360">
        <v>2</v>
      </c>
      <c r="AJ360">
        <v>1</v>
      </c>
      <c r="AL360" s="25">
        <v>2</v>
      </c>
      <c r="AM360" s="25">
        <v>2</v>
      </c>
      <c r="AN360" s="25">
        <v>2</v>
      </c>
      <c r="AO360" s="25">
        <v>2</v>
      </c>
      <c r="AP360" s="25">
        <v>2</v>
      </c>
      <c r="AQ360" s="25">
        <v>2</v>
      </c>
      <c r="AR360" t="s">
        <v>180</v>
      </c>
      <c r="AS360">
        <v>1</v>
      </c>
      <c r="AT360">
        <v>4</v>
      </c>
      <c r="AU360">
        <v>1</v>
      </c>
      <c r="AV360" s="25">
        <v>2</v>
      </c>
      <c r="AW360" s="25">
        <v>1</v>
      </c>
      <c r="AX360" s="25">
        <v>2</v>
      </c>
      <c r="AY360" s="25">
        <v>2</v>
      </c>
      <c r="AZ360" s="25">
        <v>2</v>
      </c>
      <c r="BA360" s="25">
        <v>1</v>
      </c>
      <c r="BB360" s="25">
        <v>3</v>
      </c>
    </row>
    <row r="361" spans="1:54" ht="12.75">
      <c r="A361" s="33">
        <v>361</v>
      </c>
      <c r="B361" s="25">
        <v>2</v>
      </c>
      <c r="C361">
        <v>6</v>
      </c>
      <c r="D361">
        <v>6</v>
      </c>
      <c r="E361">
        <v>3</v>
      </c>
      <c r="F361">
        <v>1</v>
      </c>
      <c r="G361">
        <v>1</v>
      </c>
      <c r="H361">
        <v>1</v>
      </c>
      <c r="N361">
        <v>3</v>
      </c>
      <c r="P361">
        <v>2</v>
      </c>
      <c r="Q361">
        <v>2</v>
      </c>
      <c r="R361">
        <v>1</v>
      </c>
      <c r="S361">
        <v>2</v>
      </c>
      <c r="T361">
        <v>3</v>
      </c>
      <c r="U361">
        <v>4</v>
      </c>
      <c r="V361">
        <v>1</v>
      </c>
      <c r="AC361">
        <v>2</v>
      </c>
      <c r="AD361">
        <v>5</v>
      </c>
      <c r="AE361">
        <v>2</v>
      </c>
      <c r="AF361">
        <v>2</v>
      </c>
      <c r="AG361">
        <v>2</v>
      </c>
      <c r="AH361">
        <v>6</v>
      </c>
      <c r="AI361">
        <v>6</v>
      </c>
      <c r="AJ361">
        <v>4</v>
      </c>
      <c r="AL361" s="25">
        <v>2</v>
      </c>
      <c r="AM361" s="25">
        <v>2</v>
      </c>
      <c r="AN361" s="25">
        <v>2</v>
      </c>
      <c r="AO361" s="25">
        <v>6</v>
      </c>
      <c r="AP361" s="25">
        <v>6</v>
      </c>
      <c r="AQ361" s="25">
        <v>4</v>
      </c>
      <c r="AR361" t="s">
        <v>180</v>
      </c>
      <c r="AS361">
        <v>4</v>
      </c>
      <c r="AT361">
        <v>4</v>
      </c>
      <c r="AU361">
        <v>4</v>
      </c>
      <c r="AV361" s="25">
        <v>3</v>
      </c>
      <c r="AW361" s="25">
        <v>5</v>
      </c>
      <c r="AX361" s="25">
        <v>2</v>
      </c>
      <c r="AY361" s="25">
        <v>2</v>
      </c>
      <c r="AZ361" s="25">
        <v>2</v>
      </c>
      <c r="BA361" s="25">
        <v>1</v>
      </c>
      <c r="BB361" s="25">
        <v>3</v>
      </c>
    </row>
    <row r="362" spans="1:54" ht="12.75">
      <c r="A362" s="33">
        <v>362</v>
      </c>
      <c r="B362" s="25">
        <v>1</v>
      </c>
      <c r="C362">
        <v>2</v>
      </c>
      <c r="D362">
        <v>6</v>
      </c>
      <c r="E362">
        <v>1</v>
      </c>
      <c r="F362">
        <v>1</v>
      </c>
      <c r="G362">
        <v>1</v>
      </c>
      <c r="I362">
        <v>2</v>
      </c>
      <c r="M362">
        <v>2</v>
      </c>
      <c r="P362">
        <v>2</v>
      </c>
      <c r="Q362">
        <v>2</v>
      </c>
      <c r="R362">
        <v>2</v>
      </c>
      <c r="S362">
        <v>2</v>
      </c>
      <c r="T362">
        <v>2</v>
      </c>
      <c r="U362">
        <v>1</v>
      </c>
      <c r="V362">
        <v>1</v>
      </c>
      <c r="Z362">
        <v>4</v>
      </c>
      <c r="AC362">
        <v>1</v>
      </c>
      <c r="AD362">
        <v>3</v>
      </c>
      <c r="AE362">
        <v>2</v>
      </c>
      <c r="AF362">
        <v>2</v>
      </c>
      <c r="AG362">
        <v>2</v>
      </c>
      <c r="AH362">
        <v>1</v>
      </c>
      <c r="AI362">
        <v>1</v>
      </c>
      <c r="AJ362">
        <v>1</v>
      </c>
      <c r="AL362" s="25">
        <v>2</v>
      </c>
      <c r="AM362" s="25">
        <v>2</v>
      </c>
      <c r="AN362" s="25">
        <v>1</v>
      </c>
      <c r="AO362" s="25">
        <v>1</v>
      </c>
      <c r="AP362" s="25">
        <v>1</v>
      </c>
      <c r="AQ362" s="25">
        <v>1</v>
      </c>
      <c r="AR362" t="s">
        <v>180</v>
      </c>
      <c r="AS362">
        <v>1</v>
      </c>
      <c r="AT362">
        <v>1</v>
      </c>
      <c r="AU362">
        <v>2</v>
      </c>
      <c r="AV362" s="25">
        <v>2</v>
      </c>
      <c r="AW362" s="25">
        <v>1</v>
      </c>
      <c r="AX362" s="25">
        <v>2</v>
      </c>
      <c r="AY362" s="25">
        <v>2</v>
      </c>
      <c r="AZ362" s="25">
        <v>1</v>
      </c>
      <c r="BA362" s="25">
        <v>1</v>
      </c>
      <c r="BB362" s="25">
        <v>3</v>
      </c>
    </row>
    <row r="363" spans="1:54" ht="12.75">
      <c r="A363" s="33">
        <v>363</v>
      </c>
      <c r="B363" s="25">
        <v>1</v>
      </c>
      <c r="C363">
        <v>6</v>
      </c>
      <c r="D363">
        <v>6</v>
      </c>
      <c r="E363">
        <v>2</v>
      </c>
      <c r="F363">
        <v>1</v>
      </c>
      <c r="G363">
        <v>1</v>
      </c>
      <c r="I363">
        <v>2</v>
      </c>
      <c r="J363">
        <v>3</v>
      </c>
      <c r="N363">
        <v>3</v>
      </c>
      <c r="P363">
        <v>2</v>
      </c>
      <c r="Q363">
        <v>2</v>
      </c>
      <c r="R363">
        <v>1</v>
      </c>
      <c r="S363">
        <v>1</v>
      </c>
      <c r="T363">
        <v>2</v>
      </c>
      <c r="U363">
        <v>2</v>
      </c>
      <c r="V363">
        <v>1</v>
      </c>
      <c r="AC363">
        <v>1</v>
      </c>
      <c r="AD363">
        <v>1</v>
      </c>
      <c r="AE363">
        <v>1</v>
      </c>
      <c r="AF363">
        <v>1</v>
      </c>
      <c r="AG363">
        <v>1</v>
      </c>
      <c r="AH363">
        <v>1</v>
      </c>
      <c r="AI363">
        <v>1</v>
      </c>
      <c r="AJ363">
        <v>1</v>
      </c>
      <c r="AL363" s="25">
        <v>1</v>
      </c>
      <c r="AM363" s="25">
        <v>1</v>
      </c>
      <c r="AN363" s="25">
        <v>1</v>
      </c>
      <c r="AO363" s="25">
        <v>1</v>
      </c>
      <c r="AP363" s="25">
        <v>1</v>
      </c>
      <c r="AQ363" s="25">
        <v>1</v>
      </c>
      <c r="AR363" t="s">
        <v>180</v>
      </c>
      <c r="AS363">
        <v>1</v>
      </c>
      <c r="AT363">
        <v>1</v>
      </c>
      <c r="AU363">
        <v>1</v>
      </c>
      <c r="AV363" s="25">
        <v>1</v>
      </c>
      <c r="AW363" s="25">
        <v>1</v>
      </c>
      <c r="AX363" s="25">
        <v>1</v>
      </c>
      <c r="AY363" s="25">
        <v>4</v>
      </c>
      <c r="AZ363" s="25">
        <v>1</v>
      </c>
      <c r="BA363" s="25">
        <v>1</v>
      </c>
      <c r="BB363" s="25">
        <v>1</v>
      </c>
    </row>
    <row r="364" spans="1:54" ht="12.75">
      <c r="A364" s="33">
        <v>364</v>
      </c>
      <c r="B364" s="25">
        <v>2</v>
      </c>
      <c r="C364">
        <v>3</v>
      </c>
      <c r="D364">
        <v>6</v>
      </c>
      <c r="E364">
        <v>3</v>
      </c>
      <c r="F364">
        <v>1</v>
      </c>
      <c r="G364">
        <v>3</v>
      </c>
      <c r="I364">
        <v>2</v>
      </c>
      <c r="M364">
        <v>2</v>
      </c>
      <c r="N364">
        <v>3</v>
      </c>
      <c r="P364">
        <v>5</v>
      </c>
      <c r="Q364">
        <v>7</v>
      </c>
      <c r="R364">
        <v>2</v>
      </c>
      <c r="S364">
        <v>4</v>
      </c>
      <c r="T364">
        <v>4</v>
      </c>
      <c r="U364">
        <v>5</v>
      </c>
      <c r="V364">
        <v>1</v>
      </c>
      <c r="AC364">
        <v>2</v>
      </c>
      <c r="AE364">
        <v>3</v>
      </c>
      <c r="AF364">
        <v>3</v>
      </c>
      <c r="AG364">
        <v>3</v>
      </c>
      <c r="AH364">
        <v>4</v>
      </c>
      <c r="AI364">
        <v>4</v>
      </c>
      <c r="AJ364">
        <v>2</v>
      </c>
      <c r="AL364" s="25">
        <v>2</v>
      </c>
      <c r="AM364" s="25">
        <v>2</v>
      </c>
      <c r="AN364" s="25">
        <v>3</v>
      </c>
      <c r="AO364" s="25">
        <v>2</v>
      </c>
      <c r="AP364" s="25">
        <v>3</v>
      </c>
      <c r="AQ364" s="25">
        <v>2</v>
      </c>
      <c r="AR364" t="s">
        <v>180</v>
      </c>
      <c r="AS364">
        <v>2</v>
      </c>
      <c r="AT364">
        <v>2</v>
      </c>
      <c r="AU364">
        <v>2</v>
      </c>
      <c r="AV364" s="25">
        <v>4</v>
      </c>
      <c r="AW364" s="25">
        <v>2</v>
      </c>
      <c r="AX364" s="25">
        <v>2</v>
      </c>
      <c r="AY364" s="25">
        <v>2</v>
      </c>
      <c r="AZ364" s="25">
        <v>2</v>
      </c>
      <c r="BA364" s="25">
        <v>1</v>
      </c>
      <c r="BB364" s="25">
        <v>3</v>
      </c>
    </row>
    <row r="365" spans="1:54" ht="12.75">
      <c r="A365" s="33">
        <v>365</v>
      </c>
      <c r="B365" s="25">
        <v>1</v>
      </c>
      <c r="C365">
        <v>1</v>
      </c>
      <c r="D365">
        <v>5</v>
      </c>
      <c r="E365">
        <v>1</v>
      </c>
      <c r="F365">
        <v>2</v>
      </c>
      <c r="G365">
        <v>2</v>
      </c>
      <c r="I365">
        <v>2</v>
      </c>
      <c r="M365">
        <v>2</v>
      </c>
      <c r="P365">
        <v>1</v>
      </c>
      <c r="Q365">
        <v>2</v>
      </c>
      <c r="R365">
        <v>1</v>
      </c>
      <c r="S365">
        <v>2</v>
      </c>
      <c r="T365">
        <v>2</v>
      </c>
      <c r="U365">
        <v>2</v>
      </c>
      <c r="V365">
        <v>1</v>
      </c>
      <c r="AC365">
        <v>1</v>
      </c>
      <c r="AD365">
        <v>2</v>
      </c>
      <c r="AE365">
        <v>2</v>
      </c>
      <c r="AF365">
        <v>2</v>
      </c>
      <c r="AG365">
        <v>1</v>
      </c>
      <c r="AH365">
        <v>1</v>
      </c>
      <c r="AI365">
        <v>1</v>
      </c>
      <c r="AJ365">
        <v>1</v>
      </c>
      <c r="AK365" t="s">
        <v>183</v>
      </c>
      <c r="AR365" t="s">
        <v>180</v>
      </c>
      <c r="AS365">
        <v>1</v>
      </c>
      <c r="AT365">
        <v>1</v>
      </c>
      <c r="AU365">
        <v>1</v>
      </c>
      <c r="AV365" s="25">
        <v>2</v>
      </c>
      <c r="AW365" s="25">
        <v>1</v>
      </c>
      <c r="AX365" s="25">
        <v>1</v>
      </c>
      <c r="AY365" s="25">
        <v>2</v>
      </c>
      <c r="AZ365" s="25">
        <v>2</v>
      </c>
      <c r="BA365" s="25">
        <v>1</v>
      </c>
      <c r="BB365" s="25">
        <v>1</v>
      </c>
    </row>
    <row r="366" spans="1:54" ht="12.75">
      <c r="A366" s="33">
        <v>366</v>
      </c>
      <c r="B366" s="25">
        <v>2</v>
      </c>
      <c r="C366">
        <v>6</v>
      </c>
      <c r="D366">
        <v>6</v>
      </c>
      <c r="E366">
        <v>1</v>
      </c>
      <c r="F366">
        <v>2</v>
      </c>
      <c r="G366">
        <v>6</v>
      </c>
      <c r="H366">
        <v>1</v>
      </c>
      <c r="L366">
        <v>1</v>
      </c>
      <c r="M366">
        <v>2</v>
      </c>
      <c r="P366">
        <v>5</v>
      </c>
      <c r="Q366">
        <v>7</v>
      </c>
      <c r="R366">
        <v>1</v>
      </c>
      <c r="S366">
        <v>2</v>
      </c>
      <c r="T366">
        <v>3</v>
      </c>
      <c r="V366">
        <v>2</v>
      </c>
      <c r="Z366">
        <v>4</v>
      </c>
      <c r="AA366">
        <v>5</v>
      </c>
      <c r="AC366">
        <v>2</v>
      </c>
      <c r="AE366">
        <v>4</v>
      </c>
      <c r="AF366">
        <v>4</v>
      </c>
      <c r="AG366">
        <v>3</v>
      </c>
      <c r="AH366">
        <v>4</v>
      </c>
      <c r="AI366">
        <v>5</v>
      </c>
      <c r="AJ366">
        <v>3</v>
      </c>
      <c r="AL366">
        <v>2</v>
      </c>
      <c r="AM366">
        <v>2</v>
      </c>
      <c r="AN366">
        <v>3</v>
      </c>
      <c r="AO366">
        <v>6</v>
      </c>
      <c r="AP366">
        <v>2</v>
      </c>
      <c r="AQ366">
        <v>2</v>
      </c>
      <c r="AR366" t="s">
        <v>180</v>
      </c>
      <c r="AS366">
        <v>1</v>
      </c>
      <c r="AT366">
        <v>1</v>
      </c>
      <c r="AU366">
        <v>2</v>
      </c>
      <c r="AV366" s="25">
        <v>4</v>
      </c>
      <c r="AW366" s="25">
        <v>3</v>
      </c>
      <c r="AX366" s="25">
        <v>1</v>
      </c>
      <c r="AY366" s="25">
        <v>2</v>
      </c>
      <c r="AZ366" s="25">
        <v>2</v>
      </c>
      <c r="BA366" s="25">
        <v>1</v>
      </c>
      <c r="BB366" s="25">
        <v>3</v>
      </c>
    </row>
    <row r="367" spans="1:54" ht="12.75">
      <c r="A367" s="33">
        <v>367</v>
      </c>
      <c r="B367" s="25">
        <v>1</v>
      </c>
      <c r="C367">
        <v>6</v>
      </c>
      <c r="D367">
        <v>6</v>
      </c>
      <c r="E367">
        <v>3</v>
      </c>
      <c r="F367">
        <v>2</v>
      </c>
      <c r="G367">
        <v>2</v>
      </c>
      <c r="H367">
        <v>1</v>
      </c>
      <c r="L367">
        <v>1</v>
      </c>
      <c r="N367">
        <v>3</v>
      </c>
      <c r="P367">
        <v>4</v>
      </c>
      <c r="Q367">
        <v>7</v>
      </c>
      <c r="R367">
        <v>2</v>
      </c>
      <c r="S367">
        <v>3</v>
      </c>
      <c r="T367">
        <v>1</v>
      </c>
      <c r="U367">
        <v>1</v>
      </c>
      <c r="V367">
        <v>1</v>
      </c>
      <c r="AC367">
        <v>2</v>
      </c>
      <c r="AE367">
        <v>6</v>
      </c>
      <c r="AF367">
        <v>6</v>
      </c>
      <c r="AG367">
        <v>6</v>
      </c>
      <c r="AH367">
        <v>6</v>
      </c>
      <c r="AI367">
        <v>6</v>
      </c>
      <c r="AJ367">
        <v>4</v>
      </c>
      <c r="AL367">
        <v>1</v>
      </c>
      <c r="AM367">
        <v>1</v>
      </c>
      <c r="AN367">
        <v>1</v>
      </c>
      <c r="AO367">
        <v>1</v>
      </c>
      <c r="AP367">
        <v>1</v>
      </c>
      <c r="AQ367">
        <v>1</v>
      </c>
      <c r="AR367" t="s">
        <v>180</v>
      </c>
      <c r="AS367">
        <v>1</v>
      </c>
      <c r="AT367">
        <v>1</v>
      </c>
      <c r="AU367">
        <v>1</v>
      </c>
      <c r="AV367" s="25">
        <v>2</v>
      </c>
      <c r="AW367" s="25">
        <v>1</v>
      </c>
      <c r="AX367" s="25">
        <v>2</v>
      </c>
      <c r="AY367" s="25">
        <v>2</v>
      </c>
      <c r="AZ367" s="25">
        <v>2</v>
      </c>
      <c r="BA367" s="25">
        <v>1</v>
      </c>
      <c r="BB367" s="25">
        <v>3</v>
      </c>
    </row>
    <row r="368" spans="1:54" ht="12.75">
      <c r="A368" s="33">
        <v>368</v>
      </c>
      <c r="B368" s="25">
        <v>1</v>
      </c>
      <c r="C368">
        <v>2</v>
      </c>
      <c r="D368">
        <v>6</v>
      </c>
      <c r="E368">
        <v>3</v>
      </c>
      <c r="F368">
        <v>1</v>
      </c>
      <c r="G368">
        <v>2</v>
      </c>
      <c r="I368">
        <v>2</v>
      </c>
      <c r="L368">
        <v>1</v>
      </c>
      <c r="M368">
        <v>2</v>
      </c>
      <c r="N368">
        <v>3</v>
      </c>
      <c r="P368">
        <v>3</v>
      </c>
      <c r="Q368">
        <v>4</v>
      </c>
      <c r="R368">
        <v>4</v>
      </c>
      <c r="S368">
        <v>4</v>
      </c>
      <c r="T368">
        <v>3</v>
      </c>
      <c r="V368">
        <v>1</v>
      </c>
      <c r="Y368">
        <v>3</v>
      </c>
      <c r="Z368">
        <v>4</v>
      </c>
      <c r="AA368">
        <v>5</v>
      </c>
      <c r="AC368">
        <v>2</v>
      </c>
      <c r="AD368">
        <v>5</v>
      </c>
      <c r="AE368">
        <v>2</v>
      </c>
      <c r="AF368">
        <v>2</v>
      </c>
      <c r="AG368">
        <v>2</v>
      </c>
      <c r="AH368">
        <v>2</v>
      </c>
      <c r="AI368">
        <v>2</v>
      </c>
      <c r="AJ368">
        <v>1</v>
      </c>
      <c r="AL368">
        <v>1</v>
      </c>
      <c r="AM368">
        <v>1</v>
      </c>
      <c r="AN368">
        <v>1</v>
      </c>
      <c r="AO368">
        <v>1</v>
      </c>
      <c r="AP368">
        <v>1</v>
      </c>
      <c r="AQ368">
        <v>1</v>
      </c>
      <c r="AR368" t="s">
        <v>180</v>
      </c>
      <c r="AS368">
        <v>1</v>
      </c>
      <c r="AT368">
        <v>1</v>
      </c>
      <c r="AU368">
        <v>1</v>
      </c>
      <c r="AV368">
        <v>2</v>
      </c>
      <c r="AW368">
        <v>2</v>
      </c>
      <c r="AX368">
        <v>2</v>
      </c>
      <c r="AY368">
        <v>2</v>
      </c>
      <c r="AZ368">
        <v>2</v>
      </c>
      <c r="BA368">
        <v>1</v>
      </c>
      <c r="BB368">
        <v>3</v>
      </c>
    </row>
    <row r="369" spans="1:54" ht="12.75">
      <c r="A369" s="33">
        <v>369</v>
      </c>
      <c r="B369" s="25">
        <v>2</v>
      </c>
      <c r="C369">
        <v>2</v>
      </c>
      <c r="D369">
        <v>6</v>
      </c>
      <c r="E369">
        <v>1</v>
      </c>
      <c r="F369">
        <v>1</v>
      </c>
      <c r="G369">
        <v>3</v>
      </c>
      <c r="I369">
        <v>2</v>
      </c>
      <c r="M369">
        <v>2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3</v>
      </c>
      <c r="V369">
        <v>1</v>
      </c>
      <c r="Y369">
        <v>3</v>
      </c>
      <c r="Z369">
        <v>4</v>
      </c>
      <c r="AC369">
        <v>1</v>
      </c>
      <c r="AD369">
        <v>3</v>
      </c>
      <c r="AE369">
        <v>3</v>
      </c>
      <c r="AF369">
        <v>1</v>
      </c>
      <c r="AG369">
        <v>1</v>
      </c>
      <c r="AH369">
        <v>2</v>
      </c>
      <c r="AI369">
        <v>1</v>
      </c>
      <c r="AJ369">
        <v>1</v>
      </c>
      <c r="AK369" t="s">
        <v>182</v>
      </c>
      <c r="AL369">
        <v>2</v>
      </c>
      <c r="AM369">
        <v>2</v>
      </c>
      <c r="AN369">
        <v>2</v>
      </c>
      <c r="AO369">
        <v>3</v>
      </c>
      <c r="AP369">
        <v>2</v>
      </c>
      <c r="AQ369">
        <v>2</v>
      </c>
      <c r="AR369" t="s">
        <v>180</v>
      </c>
      <c r="AS369">
        <v>1</v>
      </c>
      <c r="AT369">
        <v>1</v>
      </c>
      <c r="AU369">
        <v>2</v>
      </c>
      <c r="AV369">
        <v>3</v>
      </c>
      <c r="AW369">
        <v>1</v>
      </c>
      <c r="AX369">
        <v>2</v>
      </c>
      <c r="AY369">
        <v>2</v>
      </c>
      <c r="AZ369">
        <v>2</v>
      </c>
      <c r="BA369">
        <v>1</v>
      </c>
      <c r="BB369">
        <v>3</v>
      </c>
    </row>
    <row r="370" spans="1:54" ht="12.75">
      <c r="A370" s="33">
        <v>370</v>
      </c>
      <c r="B370" s="25">
        <v>1</v>
      </c>
      <c r="C370">
        <v>1</v>
      </c>
      <c r="D370">
        <v>2</v>
      </c>
      <c r="E370">
        <v>1</v>
      </c>
      <c r="F370">
        <v>1</v>
      </c>
      <c r="G370">
        <v>1</v>
      </c>
      <c r="I370">
        <v>2</v>
      </c>
      <c r="O370">
        <v>4</v>
      </c>
      <c r="P370">
        <v>1</v>
      </c>
      <c r="Q370">
        <v>2</v>
      </c>
      <c r="R370">
        <v>2</v>
      </c>
      <c r="S370">
        <v>1</v>
      </c>
      <c r="T370">
        <v>4</v>
      </c>
      <c r="U370">
        <v>2</v>
      </c>
      <c r="V370">
        <v>2</v>
      </c>
      <c r="AA370">
        <v>5</v>
      </c>
      <c r="AC370">
        <v>2</v>
      </c>
      <c r="AE370">
        <v>2</v>
      </c>
      <c r="AF370">
        <v>1</v>
      </c>
      <c r="AG370">
        <v>1</v>
      </c>
      <c r="AH370">
        <v>1</v>
      </c>
      <c r="AI370">
        <v>1</v>
      </c>
      <c r="AJ370">
        <v>1</v>
      </c>
      <c r="AR370" t="s">
        <v>180</v>
      </c>
      <c r="AS370">
        <v>1</v>
      </c>
      <c r="AT370">
        <v>1</v>
      </c>
      <c r="AU370">
        <v>1</v>
      </c>
      <c r="AV370">
        <v>1</v>
      </c>
      <c r="AW370">
        <v>1</v>
      </c>
      <c r="AX370">
        <v>2</v>
      </c>
      <c r="AY370">
        <v>3</v>
      </c>
      <c r="AZ370">
        <v>1</v>
      </c>
      <c r="BA370">
        <v>1</v>
      </c>
      <c r="BB370">
        <v>1</v>
      </c>
    </row>
    <row r="371" spans="1:54" ht="12.75">
      <c r="A371" s="33">
        <v>371</v>
      </c>
      <c r="B371" s="25">
        <v>2</v>
      </c>
      <c r="C371">
        <v>1</v>
      </c>
      <c r="D371">
        <v>6</v>
      </c>
      <c r="E371">
        <v>3</v>
      </c>
      <c r="F371">
        <v>1</v>
      </c>
      <c r="G371">
        <v>5</v>
      </c>
      <c r="I371">
        <v>2</v>
      </c>
      <c r="M371">
        <v>2</v>
      </c>
      <c r="P371">
        <v>5</v>
      </c>
      <c r="Q371">
        <v>7</v>
      </c>
      <c r="R371">
        <v>3</v>
      </c>
      <c r="S371">
        <v>5</v>
      </c>
      <c r="U371">
        <v>7</v>
      </c>
      <c r="V371">
        <v>1</v>
      </c>
      <c r="AC371">
        <v>2</v>
      </c>
      <c r="AR371" t="s">
        <v>180</v>
      </c>
      <c r="AS371">
        <v>4</v>
      </c>
      <c r="AT371">
        <v>4</v>
      </c>
      <c r="AU371">
        <v>4</v>
      </c>
      <c r="AX371">
        <v>2</v>
      </c>
      <c r="AY371">
        <v>2</v>
      </c>
      <c r="AZ371">
        <v>2</v>
      </c>
      <c r="BA371">
        <v>1</v>
      </c>
      <c r="BB371">
        <v>3</v>
      </c>
    </row>
    <row r="372" spans="1:54" ht="12.75">
      <c r="A372" s="33">
        <v>372</v>
      </c>
      <c r="B372" s="25">
        <v>1</v>
      </c>
      <c r="C372">
        <v>1</v>
      </c>
      <c r="D372">
        <v>5</v>
      </c>
      <c r="E372">
        <v>1</v>
      </c>
      <c r="F372">
        <v>2</v>
      </c>
      <c r="G372">
        <v>1</v>
      </c>
      <c r="I372">
        <v>2</v>
      </c>
      <c r="M372">
        <v>2</v>
      </c>
      <c r="N372">
        <v>3</v>
      </c>
      <c r="P372">
        <v>2</v>
      </c>
      <c r="Q372">
        <v>2</v>
      </c>
      <c r="R372">
        <v>2</v>
      </c>
      <c r="S372">
        <v>2</v>
      </c>
      <c r="T372">
        <v>3</v>
      </c>
      <c r="U372">
        <v>3</v>
      </c>
      <c r="V372">
        <v>2</v>
      </c>
      <c r="Z372">
        <v>4</v>
      </c>
      <c r="AA372">
        <v>5</v>
      </c>
      <c r="AC372">
        <v>2</v>
      </c>
      <c r="AE372">
        <v>1</v>
      </c>
      <c r="AF372">
        <v>1</v>
      </c>
      <c r="AG372">
        <v>1</v>
      </c>
      <c r="AH372">
        <v>1</v>
      </c>
      <c r="AI372">
        <v>1</v>
      </c>
      <c r="AJ372">
        <v>1</v>
      </c>
      <c r="AL372">
        <v>1</v>
      </c>
      <c r="AM372">
        <v>1</v>
      </c>
      <c r="AN372">
        <v>1</v>
      </c>
      <c r="AO372">
        <v>1</v>
      </c>
      <c r="AP372">
        <v>1</v>
      </c>
      <c r="AQ372">
        <v>1</v>
      </c>
      <c r="AR372" t="s">
        <v>180</v>
      </c>
      <c r="AS372">
        <v>1</v>
      </c>
      <c r="AT372">
        <v>1</v>
      </c>
      <c r="AU372">
        <v>1</v>
      </c>
      <c r="AV372">
        <v>1</v>
      </c>
      <c r="AW372">
        <v>1</v>
      </c>
      <c r="AX372">
        <v>2</v>
      </c>
      <c r="AY372">
        <v>2</v>
      </c>
      <c r="AZ372">
        <v>2</v>
      </c>
      <c r="BA372">
        <v>1</v>
      </c>
      <c r="BB372">
        <v>1</v>
      </c>
    </row>
    <row r="373" spans="1:54" ht="12.75">
      <c r="A373" s="33">
        <v>373</v>
      </c>
      <c r="B373" s="25">
        <v>1</v>
      </c>
      <c r="C373">
        <v>1</v>
      </c>
      <c r="D373">
        <v>5</v>
      </c>
      <c r="E373">
        <v>3</v>
      </c>
      <c r="F373">
        <v>1</v>
      </c>
      <c r="G373">
        <v>1</v>
      </c>
      <c r="I373">
        <v>2</v>
      </c>
      <c r="M373">
        <v>2</v>
      </c>
      <c r="P373">
        <v>5</v>
      </c>
      <c r="Q373">
        <v>7</v>
      </c>
      <c r="R373">
        <v>2</v>
      </c>
      <c r="S373">
        <v>3</v>
      </c>
      <c r="V373">
        <v>1</v>
      </c>
      <c r="AL373">
        <v>1</v>
      </c>
      <c r="AM373">
        <v>1</v>
      </c>
      <c r="AN373">
        <v>1</v>
      </c>
      <c r="AO373">
        <v>1</v>
      </c>
      <c r="AP373">
        <v>1</v>
      </c>
      <c r="AQ373">
        <v>1</v>
      </c>
      <c r="AR373" t="s">
        <v>180</v>
      </c>
      <c r="AS373">
        <v>1</v>
      </c>
      <c r="AT373">
        <v>1</v>
      </c>
      <c r="AU373">
        <v>1</v>
      </c>
      <c r="AV373">
        <v>1</v>
      </c>
      <c r="AW373">
        <v>1</v>
      </c>
      <c r="AX373">
        <v>2</v>
      </c>
      <c r="AY373">
        <v>2</v>
      </c>
      <c r="AZ373">
        <v>2</v>
      </c>
      <c r="BA373">
        <v>1</v>
      </c>
      <c r="BB373">
        <v>3</v>
      </c>
    </row>
    <row r="374" spans="1:48" ht="12.75">
      <c r="A374" s="33">
        <v>374</v>
      </c>
      <c r="B374" s="25">
        <v>1</v>
      </c>
      <c r="C374">
        <v>1</v>
      </c>
      <c r="D374">
        <v>6</v>
      </c>
      <c r="E374">
        <v>3</v>
      </c>
      <c r="F374">
        <v>1</v>
      </c>
      <c r="G374">
        <v>1</v>
      </c>
      <c r="I374">
        <v>2</v>
      </c>
      <c r="M374">
        <v>2</v>
      </c>
      <c r="N374">
        <v>3</v>
      </c>
      <c r="P374">
        <v>2</v>
      </c>
      <c r="Q374">
        <v>3</v>
      </c>
      <c r="R374">
        <v>5</v>
      </c>
      <c r="S374">
        <v>7</v>
      </c>
      <c r="V374">
        <v>1</v>
      </c>
      <c r="AC374">
        <v>2</v>
      </c>
      <c r="AE374">
        <v>2</v>
      </c>
      <c r="AF374">
        <v>1</v>
      </c>
      <c r="AG374">
        <v>1</v>
      </c>
      <c r="AH374">
        <v>2</v>
      </c>
      <c r="AI374">
        <v>2</v>
      </c>
      <c r="AJ374">
        <v>1</v>
      </c>
      <c r="AL374" t="s">
        <v>187</v>
      </c>
      <c r="AR374" t="s">
        <v>180</v>
      </c>
      <c r="AS374">
        <v>1</v>
      </c>
      <c r="AT374">
        <v>4</v>
      </c>
      <c r="AU374">
        <v>2</v>
      </c>
      <c r="AV374">
        <v>2</v>
      </c>
    </row>
    <row r="375" spans="1:54" ht="12.75">
      <c r="A375" s="33">
        <v>375</v>
      </c>
      <c r="B375" s="25">
        <v>1</v>
      </c>
      <c r="C375">
        <v>6</v>
      </c>
      <c r="D375">
        <v>6</v>
      </c>
      <c r="E375">
        <v>3</v>
      </c>
      <c r="F375">
        <v>1</v>
      </c>
      <c r="G375">
        <v>2</v>
      </c>
      <c r="J375">
        <v>3</v>
      </c>
      <c r="L375">
        <v>1</v>
      </c>
      <c r="N375">
        <v>3</v>
      </c>
      <c r="P375">
        <v>5</v>
      </c>
      <c r="Q375">
        <v>7</v>
      </c>
      <c r="R375">
        <v>4</v>
      </c>
      <c r="S375">
        <v>7</v>
      </c>
      <c r="T375">
        <v>1</v>
      </c>
      <c r="V375">
        <v>1</v>
      </c>
      <c r="AC375">
        <v>2</v>
      </c>
      <c r="AL375">
        <v>1</v>
      </c>
      <c r="AM375">
        <v>1</v>
      </c>
      <c r="AN375">
        <v>1</v>
      </c>
      <c r="AO375">
        <v>1</v>
      </c>
      <c r="AP375">
        <v>1</v>
      </c>
      <c r="AQ375">
        <v>1</v>
      </c>
      <c r="AR375" t="s">
        <v>180</v>
      </c>
      <c r="AS375">
        <v>1</v>
      </c>
      <c r="AT375">
        <v>1</v>
      </c>
      <c r="AU375">
        <v>4</v>
      </c>
      <c r="AV375">
        <v>2</v>
      </c>
      <c r="AW375">
        <v>1</v>
      </c>
      <c r="AX375">
        <v>2</v>
      </c>
      <c r="AY375">
        <v>2</v>
      </c>
      <c r="AZ375">
        <v>2</v>
      </c>
      <c r="BA375">
        <v>1</v>
      </c>
      <c r="BB375">
        <v>3</v>
      </c>
    </row>
    <row r="376" spans="1:54" ht="12.75">
      <c r="A376" s="33">
        <v>376</v>
      </c>
      <c r="B376" s="25">
        <v>2</v>
      </c>
      <c r="C376">
        <v>6</v>
      </c>
      <c r="D376">
        <v>6</v>
      </c>
      <c r="E376">
        <v>1</v>
      </c>
      <c r="F376">
        <v>1</v>
      </c>
      <c r="G376">
        <v>5</v>
      </c>
      <c r="H376">
        <v>1</v>
      </c>
      <c r="L376">
        <v>1</v>
      </c>
      <c r="P376">
        <v>4</v>
      </c>
      <c r="Q376">
        <v>3</v>
      </c>
      <c r="R376">
        <v>4</v>
      </c>
      <c r="S376">
        <v>3</v>
      </c>
      <c r="T376">
        <v>2</v>
      </c>
      <c r="U376">
        <v>2</v>
      </c>
      <c r="V376">
        <v>3</v>
      </c>
      <c r="Y376">
        <v>3</v>
      </c>
      <c r="AC376">
        <v>2</v>
      </c>
      <c r="AE376">
        <v>2</v>
      </c>
      <c r="AF376">
        <v>2</v>
      </c>
      <c r="AG376">
        <v>2</v>
      </c>
      <c r="AH376">
        <v>2</v>
      </c>
      <c r="AI376">
        <v>2</v>
      </c>
      <c r="AJ376">
        <v>2</v>
      </c>
      <c r="AL376">
        <v>2</v>
      </c>
      <c r="AM376">
        <v>2</v>
      </c>
      <c r="AN376">
        <v>2</v>
      </c>
      <c r="AO376">
        <v>2</v>
      </c>
      <c r="AP376">
        <v>2</v>
      </c>
      <c r="AQ376">
        <v>2</v>
      </c>
      <c r="AR376" t="s">
        <v>180</v>
      </c>
      <c r="AS376">
        <v>1</v>
      </c>
      <c r="AT376">
        <v>1</v>
      </c>
      <c r="AU376">
        <v>1</v>
      </c>
      <c r="AV376">
        <v>2</v>
      </c>
      <c r="AW376">
        <v>2</v>
      </c>
      <c r="AX376">
        <v>1</v>
      </c>
      <c r="AY376">
        <v>2</v>
      </c>
      <c r="AZ376">
        <v>2</v>
      </c>
      <c r="BA376">
        <v>1</v>
      </c>
      <c r="BB376">
        <v>1</v>
      </c>
    </row>
    <row r="377" spans="1:54" ht="12.75">
      <c r="A377" s="31">
        <v>377</v>
      </c>
      <c r="B377" s="25">
        <v>2</v>
      </c>
      <c r="C377">
        <v>2</v>
      </c>
      <c r="D377">
        <v>6</v>
      </c>
      <c r="E377">
        <v>1</v>
      </c>
      <c r="F377">
        <v>1</v>
      </c>
      <c r="G377">
        <v>2</v>
      </c>
      <c r="I377">
        <v>2</v>
      </c>
      <c r="M377">
        <v>2</v>
      </c>
      <c r="P377">
        <v>3</v>
      </c>
      <c r="Q377">
        <v>4</v>
      </c>
      <c r="R377">
        <v>1</v>
      </c>
      <c r="S377">
        <v>2</v>
      </c>
      <c r="T377">
        <v>3</v>
      </c>
      <c r="U377">
        <v>5</v>
      </c>
      <c r="V377">
        <v>2</v>
      </c>
      <c r="Z377">
        <v>4</v>
      </c>
      <c r="AA377">
        <v>5</v>
      </c>
      <c r="AC377">
        <v>1</v>
      </c>
      <c r="AD377">
        <v>3</v>
      </c>
      <c r="AE377">
        <v>2</v>
      </c>
      <c r="AF377">
        <v>3</v>
      </c>
      <c r="AG377">
        <v>2</v>
      </c>
      <c r="AH377">
        <v>2</v>
      </c>
      <c r="AI377">
        <v>2</v>
      </c>
      <c r="AJ377">
        <v>1</v>
      </c>
      <c r="AR377" t="s">
        <v>180</v>
      </c>
      <c r="AS377">
        <v>1</v>
      </c>
      <c r="AT377">
        <v>1</v>
      </c>
      <c r="AU377">
        <v>4</v>
      </c>
      <c r="AV377">
        <v>2</v>
      </c>
      <c r="AW377">
        <v>2</v>
      </c>
      <c r="AX377">
        <v>2</v>
      </c>
      <c r="AY377">
        <v>2</v>
      </c>
      <c r="AZ377">
        <v>2</v>
      </c>
      <c r="BA377">
        <v>1</v>
      </c>
      <c r="BB377">
        <v>3</v>
      </c>
    </row>
    <row r="378" spans="1:54" ht="12.75">
      <c r="A378" s="31">
        <v>378</v>
      </c>
      <c r="B378" s="25">
        <v>1</v>
      </c>
      <c r="C378">
        <v>1</v>
      </c>
      <c r="D378">
        <v>6</v>
      </c>
      <c r="E378">
        <v>3</v>
      </c>
      <c r="F378">
        <v>1</v>
      </c>
      <c r="G378">
        <v>1</v>
      </c>
      <c r="I378">
        <v>2</v>
      </c>
      <c r="M378">
        <v>2</v>
      </c>
      <c r="P378">
        <v>2</v>
      </c>
      <c r="Q378">
        <v>2</v>
      </c>
      <c r="R378">
        <v>2</v>
      </c>
      <c r="S378">
        <v>2</v>
      </c>
      <c r="T378">
        <v>2</v>
      </c>
      <c r="U378">
        <v>2</v>
      </c>
      <c r="V378">
        <v>1</v>
      </c>
      <c r="AC378">
        <v>2</v>
      </c>
      <c r="AD378">
        <v>2</v>
      </c>
      <c r="AE378">
        <v>3</v>
      </c>
      <c r="AF378">
        <v>3</v>
      </c>
      <c r="AG378">
        <v>2</v>
      </c>
      <c r="AH378">
        <v>3</v>
      </c>
      <c r="AI378">
        <v>3</v>
      </c>
      <c r="AJ378">
        <v>2</v>
      </c>
      <c r="AL378">
        <v>3</v>
      </c>
      <c r="AM378">
        <v>2</v>
      </c>
      <c r="AN378">
        <v>2</v>
      </c>
      <c r="AO378">
        <v>2</v>
      </c>
      <c r="AP378">
        <v>2</v>
      </c>
      <c r="AQ378">
        <v>2</v>
      </c>
      <c r="AR378" t="s">
        <v>180</v>
      </c>
      <c r="AS378">
        <v>2</v>
      </c>
      <c r="AT378">
        <v>2</v>
      </c>
      <c r="AU378">
        <v>2</v>
      </c>
      <c r="AV378">
        <v>3</v>
      </c>
      <c r="AW378">
        <v>2</v>
      </c>
      <c r="AX378">
        <v>1</v>
      </c>
      <c r="AY378">
        <v>5</v>
      </c>
      <c r="AZ378">
        <v>1</v>
      </c>
      <c r="BA378">
        <v>1</v>
      </c>
      <c r="BB378">
        <v>6</v>
      </c>
    </row>
    <row r="379" spans="1:54" ht="12.75">
      <c r="A379" s="31">
        <v>379</v>
      </c>
      <c r="B379" s="25">
        <v>1</v>
      </c>
      <c r="C379">
        <v>6</v>
      </c>
      <c r="D379">
        <v>6</v>
      </c>
      <c r="E379">
        <v>3</v>
      </c>
      <c r="F379">
        <v>1</v>
      </c>
      <c r="G379">
        <v>2</v>
      </c>
      <c r="J379">
        <v>3</v>
      </c>
      <c r="N379">
        <v>3</v>
      </c>
      <c r="P379">
        <v>5</v>
      </c>
      <c r="Q379">
        <v>7</v>
      </c>
      <c r="R379">
        <v>5</v>
      </c>
      <c r="T379">
        <v>2</v>
      </c>
      <c r="U379">
        <v>3</v>
      </c>
      <c r="V379">
        <v>1</v>
      </c>
      <c r="AC379">
        <v>2</v>
      </c>
      <c r="AE379">
        <v>2</v>
      </c>
      <c r="AF379">
        <v>2</v>
      </c>
      <c r="AG379">
        <v>1</v>
      </c>
      <c r="AH379">
        <v>2</v>
      </c>
      <c r="AI379">
        <v>2</v>
      </c>
      <c r="AJ379">
        <v>1</v>
      </c>
      <c r="AL379">
        <v>2</v>
      </c>
      <c r="AM379">
        <v>2</v>
      </c>
      <c r="AN379">
        <v>1</v>
      </c>
      <c r="AO379">
        <v>2</v>
      </c>
      <c r="AP379">
        <v>2</v>
      </c>
      <c r="AQ379">
        <v>1</v>
      </c>
      <c r="AR379" t="s">
        <v>180</v>
      </c>
      <c r="AS379">
        <v>1</v>
      </c>
      <c r="AT379">
        <v>1</v>
      </c>
      <c r="AU379">
        <v>1</v>
      </c>
      <c r="AV379">
        <v>2</v>
      </c>
      <c r="AW379">
        <v>1</v>
      </c>
      <c r="AX379">
        <v>1</v>
      </c>
      <c r="AY379">
        <v>2</v>
      </c>
      <c r="AZ379">
        <v>1</v>
      </c>
      <c r="BA379">
        <v>1</v>
      </c>
      <c r="BB379">
        <v>3</v>
      </c>
    </row>
    <row r="380" spans="1:54" ht="12.75">
      <c r="A380" s="31">
        <v>380</v>
      </c>
      <c r="B380" s="25">
        <v>1</v>
      </c>
      <c r="C380">
        <v>2</v>
      </c>
      <c r="D380">
        <v>2</v>
      </c>
      <c r="E380">
        <v>3</v>
      </c>
      <c r="F380">
        <v>1</v>
      </c>
      <c r="G380">
        <v>2</v>
      </c>
      <c r="I380">
        <v>2</v>
      </c>
      <c r="M380">
        <v>2</v>
      </c>
      <c r="P380">
        <v>1</v>
      </c>
      <c r="Q380">
        <v>2</v>
      </c>
      <c r="R380">
        <v>4</v>
      </c>
      <c r="T380">
        <v>2</v>
      </c>
      <c r="V380">
        <v>1</v>
      </c>
      <c r="AC380">
        <v>2</v>
      </c>
      <c r="AE380">
        <v>2</v>
      </c>
      <c r="AF380">
        <v>2</v>
      </c>
      <c r="AG380">
        <v>1</v>
      </c>
      <c r="AH380">
        <v>1</v>
      </c>
      <c r="AI380">
        <v>1</v>
      </c>
      <c r="AJ380">
        <v>1</v>
      </c>
      <c r="AL380">
        <v>2</v>
      </c>
      <c r="AM380">
        <v>2</v>
      </c>
      <c r="AN380">
        <v>2</v>
      </c>
      <c r="AO380">
        <v>2</v>
      </c>
      <c r="AP380">
        <v>2</v>
      </c>
      <c r="AQ380">
        <v>3</v>
      </c>
      <c r="AR380" t="s">
        <v>180</v>
      </c>
      <c r="AS380">
        <v>1</v>
      </c>
      <c r="AT380">
        <v>1</v>
      </c>
      <c r="AU380">
        <v>1</v>
      </c>
      <c r="AV380">
        <v>2</v>
      </c>
      <c r="AW380">
        <v>1</v>
      </c>
      <c r="AX380">
        <v>2</v>
      </c>
      <c r="AY380">
        <v>5</v>
      </c>
      <c r="AZ380">
        <v>2</v>
      </c>
      <c r="BA380">
        <v>1</v>
      </c>
      <c r="BB380">
        <v>6</v>
      </c>
    </row>
    <row r="381" spans="1:54" ht="12.75">
      <c r="A381" s="31">
        <v>381</v>
      </c>
      <c r="B381" s="25">
        <v>1</v>
      </c>
      <c r="C381">
        <v>1</v>
      </c>
      <c r="D381">
        <v>1</v>
      </c>
      <c r="E381">
        <v>1</v>
      </c>
      <c r="F381">
        <v>1</v>
      </c>
      <c r="G381">
        <v>1</v>
      </c>
      <c r="I381">
        <v>2</v>
      </c>
      <c r="M381">
        <v>2</v>
      </c>
      <c r="N381">
        <v>3</v>
      </c>
      <c r="P381">
        <v>2</v>
      </c>
      <c r="Q381">
        <v>2</v>
      </c>
      <c r="R381">
        <v>2</v>
      </c>
      <c r="S381">
        <v>2</v>
      </c>
      <c r="T381">
        <v>3</v>
      </c>
      <c r="U381">
        <v>5</v>
      </c>
      <c r="V381">
        <v>1</v>
      </c>
      <c r="Y381">
        <v>3</v>
      </c>
      <c r="AC381">
        <v>1</v>
      </c>
      <c r="AD381">
        <v>2</v>
      </c>
      <c r="AE381">
        <v>1</v>
      </c>
      <c r="AF381">
        <v>2</v>
      </c>
      <c r="AG381">
        <v>2</v>
      </c>
      <c r="AH381">
        <v>1</v>
      </c>
      <c r="AI381">
        <v>2</v>
      </c>
      <c r="AJ381">
        <v>1</v>
      </c>
      <c r="AL381">
        <v>2</v>
      </c>
      <c r="AM381">
        <v>2</v>
      </c>
      <c r="AN381">
        <v>6</v>
      </c>
      <c r="AO381">
        <v>6</v>
      </c>
      <c r="AP381">
        <v>2</v>
      </c>
      <c r="AQ381">
        <v>1</v>
      </c>
      <c r="AR381" t="s">
        <v>180</v>
      </c>
      <c r="AS381">
        <v>1</v>
      </c>
      <c r="AT381">
        <v>1</v>
      </c>
      <c r="AU381">
        <v>1</v>
      </c>
      <c r="AV381">
        <v>2</v>
      </c>
      <c r="AW381">
        <v>1</v>
      </c>
      <c r="AX381">
        <v>2</v>
      </c>
      <c r="AY381">
        <v>2</v>
      </c>
      <c r="AZ381">
        <v>1</v>
      </c>
      <c r="BA381">
        <v>1</v>
      </c>
      <c r="BB381">
        <v>1</v>
      </c>
    </row>
    <row r="382" spans="1:54" ht="12.75">
      <c r="A382" s="31">
        <v>382</v>
      </c>
      <c r="B382" s="25">
        <v>1</v>
      </c>
      <c r="C382">
        <v>2</v>
      </c>
      <c r="D382">
        <v>5</v>
      </c>
      <c r="E382">
        <v>1</v>
      </c>
      <c r="F382">
        <v>1</v>
      </c>
      <c r="G382">
        <v>2</v>
      </c>
      <c r="H382">
        <v>1</v>
      </c>
      <c r="I382">
        <v>2</v>
      </c>
      <c r="N382">
        <v>3</v>
      </c>
      <c r="P382">
        <v>2</v>
      </c>
      <c r="Q382">
        <v>1</v>
      </c>
      <c r="R382">
        <v>3</v>
      </c>
      <c r="S382">
        <v>2</v>
      </c>
      <c r="T382">
        <v>2</v>
      </c>
      <c r="U382">
        <v>2</v>
      </c>
      <c r="V382">
        <v>1</v>
      </c>
      <c r="W382">
        <v>1</v>
      </c>
      <c r="AC382">
        <v>2</v>
      </c>
      <c r="AD382">
        <v>3</v>
      </c>
      <c r="AE382">
        <v>2</v>
      </c>
      <c r="AF382">
        <v>2</v>
      </c>
      <c r="AG382">
        <v>2</v>
      </c>
      <c r="AH382">
        <v>1</v>
      </c>
      <c r="AI382">
        <v>2</v>
      </c>
      <c r="AJ382">
        <v>1</v>
      </c>
      <c r="AL382">
        <v>1</v>
      </c>
      <c r="AM382">
        <v>1</v>
      </c>
      <c r="AN382">
        <v>2</v>
      </c>
      <c r="AO382">
        <v>1</v>
      </c>
      <c r="AP382">
        <v>2</v>
      </c>
      <c r="AQ382">
        <v>1</v>
      </c>
      <c r="AR382" t="s">
        <v>180</v>
      </c>
      <c r="AS382">
        <v>1</v>
      </c>
      <c r="AT382">
        <v>1</v>
      </c>
      <c r="AU382">
        <v>1</v>
      </c>
      <c r="AV382">
        <v>1</v>
      </c>
      <c r="AW382">
        <v>1</v>
      </c>
      <c r="AX382">
        <v>1</v>
      </c>
      <c r="AY382">
        <v>2</v>
      </c>
      <c r="AZ382">
        <v>1</v>
      </c>
      <c r="BA382">
        <v>1</v>
      </c>
      <c r="BB382">
        <v>3</v>
      </c>
    </row>
    <row r="383" spans="1:54" ht="12.75">
      <c r="A383" s="31">
        <v>383</v>
      </c>
      <c r="B383" s="25">
        <v>1</v>
      </c>
      <c r="C383">
        <v>6</v>
      </c>
      <c r="D383">
        <v>6</v>
      </c>
      <c r="E383">
        <v>3</v>
      </c>
      <c r="F383">
        <v>1</v>
      </c>
      <c r="G383">
        <v>2</v>
      </c>
      <c r="J383">
        <v>3</v>
      </c>
      <c r="N383">
        <v>3</v>
      </c>
      <c r="P383">
        <v>2</v>
      </c>
      <c r="Q383">
        <v>2</v>
      </c>
      <c r="R383">
        <v>5</v>
      </c>
      <c r="S383">
        <v>7</v>
      </c>
      <c r="T383">
        <v>3</v>
      </c>
      <c r="U383">
        <v>3</v>
      </c>
      <c r="V383">
        <v>1</v>
      </c>
      <c r="AC383">
        <v>2</v>
      </c>
      <c r="AE383">
        <v>6</v>
      </c>
      <c r="AF383">
        <v>6</v>
      </c>
      <c r="AG383">
        <v>6</v>
      </c>
      <c r="AH383">
        <v>6</v>
      </c>
      <c r="AI383">
        <v>6</v>
      </c>
      <c r="AJ383">
        <v>4</v>
      </c>
      <c r="AL383">
        <v>1</v>
      </c>
      <c r="AM383">
        <v>1</v>
      </c>
      <c r="AN383">
        <v>1</v>
      </c>
      <c r="AO383">
        <v>1</v>
      </c>
      <c r="AP383">
        <v>1</v>
      </c>
      <c r="AQ383">
        <v>1</v>
      </c>
      <c r="AR383" t="s">
        <v>180</v>
      </c>
      <c r="AS383">
        <v>1</v>
      </c>
      <c r="AT383">
        <v>1</v>
      </c>
      <c r="AU383">
        <v>1</v>
      </c>
      <c r="AV383">
        <v>1</v>
      </c>
      <c r="AW383">
        <v>1</v>
      </c>
      <c r="AX383">
        <v>2</v>
      </c>
      <c r="AY383">
        <v>2</v>
      </c>
      <c r="AZ383">
        <v>1</v>
      </c>
      <c r="BA383">
        <v>1</v>
      </c>
      <c r="BB383">
        <v>3</v>
      </c>
    </row>
    <row r="384" spans="1:54" ht="12.75">
      <c r="A384" s="31">
        <v>384</v>
      </c>
      <c r="B384" s="25">
        <v>1</v>
      </c>
      <c r="C384">
        <v>1</v>
      </c>
      <c r="D384">
        <v>1</v>
      </c>
      <c r="E384">
        <v>3</v>
      </c>
      <c r="F384">
        <v>1</v>
      </c>
      <c r="G384">
        <v>1</v>
      </c>
      <c r="I384">
        <v>2</v>
      </c>
      <c r="M384">
        <v>2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AC384">
        <v>1</v>
      </c>
      <c r="AD384">
        <v>1</v>
      </c>
      <c r="AE384">
        <v>1</v>
      </c>
      <c r="AF384">
        <v>1</v>
      </c>
      <c r="AG384">
        <v>1</v>
      </c>
      <c r="AH384">
        <v>1</v>
      </c>
      <c r="AI384">
        <v>1</v>
      </c>
      <c r="AJ384">
        <v>1</v>
      </c>
      <c r="AL384">
        <v>1</v>
      </c>
      <c r="AM384">
        <v>1</v>
      </c>
      <c r="AN384">
        <v>1</v>
      </c>
      <c r="AO384">
        <v>1</v>
      </c>
      <c r="AP384">
        <v>1</v>
      </c>
      <c r="AQ384">
        <v>1</v>
      </c>
      <c r="AR384" t="s">
        <v>180</v>
      </c>
      <c r="AS384">
        <v>1</v>
      </c>
      <c r="AT384">
        <v>1</v>
      </c>
      <c r="AU384">
        <v>1</v>
      </c>
      <c r="AV384">
        <v>1</v>
      </c>
      <c r="AW384">
        <v>1</v>
      </c>
      <c r="AX384">
        <v>1</v>
      </c>
      <c r="AY384">
        <v>2</v>
      </c>
      <c r="AZ384">
        <v>1</v>
      </c>
      <c r="BA384">
        <v>3</v>
      </c>
      <c r="BB384">
        <v>1</v>
      </c>
    </row>
    <row r="385" spans="1:54" ht="12.75">
      <c r="A385" s="31">
        <v>385</v>
      </c>
      <c r="B385" s="25">
        <v>1</v>
      </c>
      <c r="C385">
        <v>1</v>
      </c>
      <c r="D385">
        <v>2</v>
      </c>
      <c r="E385">
        <v>1</v>
      </c>
      <c r="F385">
        <v>1</v>
      </c>
      <c r="G385">
        <v>1</v>
      </c>
      <c r="I385">
        <v>2</v>
      </c>
      <c r="M385">
        <v>2</v>
      </c>
      <c r="P385">
        <v>2</v>
      </c>
      <c r="Q385">
        <v>2</v>
      </c>
      <c r="R385">
        <v>1</v>
      </c>
      <c r="S385">
        <v>1</v>
      </c>
      <c r="T385">
        <v>4</v>
      </c>
      <c r="U385">
        <v>4</v>
      </c>
      <c r="V385">
        <v>1</v>
      </c>
      <c r="Z385">
        <v>4</v>
      </c>
      <c r="AC385">
        <v>1</v>
      </c>
      <c r="AD385">
        <v>2</v>
      </c>
      <c r="AE385">
        <v>1</v>
      </c>
      <c r="AF385">
        <v>1</v>
      </c>
      <c r="AG385">
        <v>1</v>
      </c>
      <c r="AH385">
        <v>1</v>
      </c>
      <c r="AI385">
        <v>1</v>
      </c>
      <c r="AJ385">
        <v>1</v>
      </c>
      <c r="AK385" t="s">
        <v>176</v>
      </c>
      <c r="AL385">
        <v>1</v>
      </c>
      <c r="AM385">
        <v>1</v>
      </c>
      <c r="AN385">
        <v>1</v>
      </c>
      <c r="AO385">
        <v>1</v>
      </c>
      <c r="AP385">
        <v>1</v>
      </c>
      <c r="AQ385">
        <v>1</v>
      </c>
      <c r="AR385" t="s">
        <v>180</v>
      </c>
      <c r="AS385">
        <v>1</v>
      </c>
      <c r="AT385">
        <v>1</v>
      </c>
      <c r="AU385">
        <v>1</v>
      </c>
      <c r="AV385">
        <v>1</v>
      </c>
      <c r="AW385">
        <v>1</v>
      </c>
      <c r="AX385">
        <v>1</v>
      </c>
      <c r="AY385">
        <v>5</v>
      </c>
      <c r="AZ385">
        <v>1</v>
      </c>
      <c r="BA385">
        <v>1</v>
      </c>
      <c r="BB385">
        <v>6</v>
      </c>
    </row>
    <row r="386" spans="1:54" ht="12.75">
      <c r="A386" s="31">
        <v>386</v>
      </c>
      <c r="B386" s="25">
        <v>1</v>
      </c>
      <c r="C386">
        <v>1</v>
      </c>
      <c r="D386">
        <v>6</v>
      </c>
      <c r="E386">
        <v>1</v>
      </c>
      <c r="F386">
        <v>1</v>
      </c>
      <c r="G386">
        <v>2</v>
      </c>
      <c r="I386">
        <v>2</v>
      </c>
      <c r="M386">
        <v>2</v>
      </c>
      <c r="N386">
        <v>3</v>
      </c>
      <c r="P386">
        <v>5</v>
      </c>
      <c r="Q386">
        <v>7</v>
      </c>
      <c r="R386">
        <v>1</v>
      </c>
      <c r="S386">
        <v>1</v>
      </c>
      <c r="T386">
        <v>3</v>
      </c>
      <c r="U386">
        <v>4</v>
      </c>
      <c r="V386">
        <v>1</v>
      </c>
      <c r="AC386">
        <v>1</v>
      </c>
      <c r="AD386">
        <v>2</v>
      </c>
      <c r="AE386">
        <v>1</v>
      </c>
      <c r="AF386">
        <v>1</v>
      </c>
      <c r="AG386">
        <v>1</v>
      </c>
      <c r="AH386">
        <v>1</v>
      </c>
      <c r="AI386">
        <v>1</v>
      </c>
      <c r="AJ386">
        <v>1</v>
      </c>
      <c r="AK386" t="s">
        <v>183</v>
      </c>
      <c r="AL386">
        <v>1</v>
      </c>
      <c r="AM386">
        <v>1</v>
      </c>
      <c r="AN386">
        <v>1</v>
      </c>
      <c r="AO386">
        <v>1</v>
      </c>
      <c r="AP386">
        <v>1</v>
      </c>
      <c r="AQ386">
        <v>1</v>
      </c>
      <c r="AR386" t="s">
        <v>180</v>
      </c>
      <c r="AS386">
        <v>1</v>
      </c>
      <c r="AT386">
        <v>1</v>
      </c>
      <c r="AU386">
        <v>1</v>
      </c>
      <c r="AV386">
        <v>1</v>
      </c>
      <c r="AW386">
        <v>1</v>
      </c>
      <c r="AX386">
        <v>2</v>
      </c>
      <c r="AY386">
        <v>3</v>
      </c>
      <c r="AZ386">
        <v>2</v>
      </c>
      <c r="BA386">
        <v>1</v>
      </c>
      <c r="BB386">
        <v>1</v>
      </c>
    </row>
    <row r="387" spans="1:44" ht="12.75">
      <c r="A387" s="31">
        <v>387</v>
      </c>
      <c r="B387" s="25">
        <v>1</v>
      </c>
      <c r="C387">
        <v>6</v>
      </c>
      <c r="D387">
        <v>1</v>
      </c>
      <c r="E387">
        <v>1</v>
      </c>
      <c r="F387">
        <v>2</v>
      </c>
      <c r="G387">
        <v>2</v>
      </c>
      <c r="I387">
        <v>2</v>
      </c>
      <c r="N387">
        <v>3</v>
      </c>
      <c r="AR387" t="s">
        <v>180</v>
      </c>
    </row>
    <row r="388" spans="1:54" ht="12.75">
      <c r="A388" s="31">
        <v>388</v>
      </c>
      <c r="B388" s="25">
        <v>1</v>
      </c>
      <c r="C388">
        <v>1</v>
      </c>
      <c r="D388">
        <v>2</v>
      </c>
      <c r="E388">
        <v>1</v>
      </c>
      <c r="F388">
        <v>1</v>
      </c>
      <c r="G388">
        <v>1</v>
      </c>
      <c r="H388">
        <v>1</v>
      </c>
      <c r="I388">
        <v>2</v>
      </c>
      <c r="L388">
        <v>1</v>
      </c>
      <c r="M388">
        <v>2</v>
      </c>
      <c r="P388">
        <v>2</v>
      </c>
      <c r="Q388">
        <v>1</v>
      </c>
      <c r="R388">
        <v>1</v>
      </c>
      <c r="S388">
        <v>1</v>
      </c>
      <c r="T388">
        <v>2</v>
      </c>
      <c r="U388">
        <v>1</v>
      </c>
      <c r="V388">
        <v>1</v>
      </c>
      <c r="AC388">
        <v>1</v>
      </c>
      <c r="AD388">
        <v>1</v>
      </c>
      <c r="AE388">
        <v>1</v>
      </c>
      <c r="AF388">
        <v>1</v>
      </c>
      <c r="AG388">
        <v>1</v>
      </c>
      <c r="AH388">
        <v>6</v>
      </c>
      <c r="AI388">
        <v>1</v>
      </c>
      <c r="AJ388">
        <v>1</v>
      </c>
      <c r="AL388">
        <v>1</v>
      </c>
      <c r="AM388">
        <v>1</v>
      </c>
      <c r="AN388">
        <v>1</v>
      </c>
      <c r="AO388">
        <v>6</v>
      </c>
      <c r="AP388">
        <v>1</v>
      </c>
      <c r="AQ388">
        <v>1</v>
      </c>
      <c r="AR388" t="s">
        <v>180</v>
      </c>
      <c r="AS388">
        <v>1</v>
      </c>
      <c r="AT388">
        <v>1</v>
      </c>
      <c r="AU388">
        <v>1</v>
      </c>
      <c r="AV388">
        <v>1</v>
      </c>
      <c r="AW388">
        <v>1</v>
      </c>
      <c r="AX388">
        <v>1</v>
      </c>
      <c r="AY388">
        <v>5</v>
      </c>
      <c r="AZ388">
        <v>1</v>
      </c>
      <c r="BA388">
        <v>1</v>
      </c>
      <c r="BB388">
        <v>6</v>
      </c>
    </row>
    <row r="389" spans="1:54" ht="12.75">
      <c r="A389" s="31">
        <v>389</v>
      </c>
      <c r="B389" s="25">
        <v>3</v>
      </c>
      <c r="C389">
        <v>2</v>
      </c>
      <c r="D389">
        <v>4</v>
      </c>
      <c r="E389">
        <v>3</v>
      </c>
      <c r="F389">
        <v>2</v>
      </c>
      <c r="G389">
        <v>2</v>
      </c>
      <c r="I389">
        <v>2</v>
      </c>
      <c r="M389">
        <v>2</v>
      </c>
      <c r="N389">
        <v>3</v>
      </c>
      <c r="P389">
        <v>3</v>
      </c>
      <c r="Q389">
        <v>4</v>
      </c>
      <c r="R389">
        <v>2</v>
      </c>
      <c r="S389">
        <v>3</v>
      </c>
      <c r="T389">
        <v>2</v>
      </c>
      <c r="U389">
        <v>3</v>
      </c>
      <c r="V389">
        <v>3</v>
      </c>
      <c r="X389">
        <v>2</v>
      </c>
      <c r="Z389">
        <v>4</v>
      </c>
      <c r="AC389">
        <v>1</v>
      </c>
      <c r="AD389">
        <v>3</v>
      </c>
      <c r="AE389">
        <v>3</v>
      </c>
      <c r="AF389">
        <v>2</v>
      </c>
      <c r="AG389">
        <v>3</v>
      </c>
      <c r="AH389">
        <v>2</v>
      </c>
      <c r="AI389">
        <v>1</v>
      </c>
      <c r="AJ389">
        <v>2</v>
      </c>
      <c r="AL389">
        <v>2</v>
      </c>
      <c r="AM389">
        <v>1</v>
      </c>
      <c r="AN389">
        <v>1</v>
      </c>
      <c r="AO389">
        <v>1</v>
      </c>
      <c r="AP389">
        <v>2</v>
      </c>
      <c r="AQ389">
        <v>1</v>
      </c>
      <c r="AR389" t="s">
        <v>180</v>
      </c>
      <c r="AS389">
        <v>2</v>
      </c>
      <c r="AT389">
        <v>2</v>
      </c>
      <c r="AU389">
        <v>2</v>
      </c>
      <c r="AV389">
        <v>4</v>
      </c>
      <c r="AW389">
        <v>5</v>
      </c>
      <c r="AX389">
        <v>1</v>
      </c>
      <c r="AY389">
        <v>2</v>
      </c>
      <c r="AZ389">
        <v>1</v>
      </c>
      <c r="BA389">
        <v>1</v>
      </c>
      <c r="BB389">
        <v>1</v>
      </c>
    </row>
    <row r="390" spans="1:54" ht="12.75">
      <c r="A390" s="31">
        <v>390</v>
      </c>
      <c r="B390" s="25">
        <v>1</v>
      </c>
      <c r="C390">
        <v>2</v>
      </c>
      <c r="D390">
        <v>2</v>
      </c>
      <c r="E390">
        <v>1</v>
      </c>
      <c r="F390">
        <v>1</v>
      </c>
      <c r="G390">
        <v>1</v>
      </c>
      <c r="I390">
        <v>2</v>
      </c>
      <c r="M390">
        <v>2</v>
      </c>
      <c r="N390">
        <v>3</v>
      </c>
      <c r="P390">
        <v>5</v>
      </c>
      <c r="Q390">
        <v>7</v>
      </c>
      <c r="R390">
        <v>1</v>
      </c>
      <c r="S390">
        <v>1</v>
      </c>
      <c r="T390">
        <v>2</v>
      </c>
      <c r="U390">
        <v>3</v>
      </c>
      <c r="V390">
        <v>1</v>
      </c>
      <c r="AC390">
        <v>2</v>
      </c>
      <c r="AE390">
        <v>1</v>
      </c>
      <c r="AF390">
        <v>1</v>
      </c>
      <c r="AG390">
        <v>1</v>
      </c>
      <c r="AH390">
        <v>1</v>
      </c>
      <c r="AI390">
        <v>1</v>
      </c>
      <c r="AJ390">
        <v>1</v>
      </c>
      <c r="AR390" t="s">
        <v>180</v>
      </c>
      <c r="AS390">
        <v>1</v>
      </c>
      <c r="AT390">
        <v>1</v>
      </c>
      <c r="AU390">
        <v>1</v>
      </c>
      <c r="AV390">
        <v>1</v>
      </c>
      <c r="AW390">
        <v>1</v>
      </c>
      <c r="AX390">
        <v>2</v>
      </c>
      <c r="AY390">
        <v>2</v>
      </c>
      <c r="AZ390">
        <v>2</v>
      </c>
      <c r="BA390">
        <v>1</v>
      </c>
      <c r="BB390">
        <v>3</v>
      </c>
    </row>
    <row r="391" spans="1:54" ht="12.75">
      <c r="A391" s="31">
        <v>391</v>
      </c>
      <c r="B391" s="25">
        <v>1</v>
      </c>
      <c r="C391">
        <v>2</v>
      </c>
      <c r="D391">
        <v>6</v>
      </c>
      <c r="E391">
        <v>3</v>
      </c>
      <c r="F391">
        <v>1</v>
      </c>
      <c r="G391">
        <v>1</v>
      </c>
      <c r="I391">
        <v>2</v>
      </c>
      <c r="M391">
        <v>2</v>
      </c>
      <c r="AE391">
        <v>2</v>
      </c>
      <c r="AF391">
        <v>2</v>
      </c>
      <c r="AG391">
        <v>1</v>
      </c>
      <c r="AH391">
        <v>3</v>
      </c>
      <c r="AI391">
        <v>1</v>
      </c>
      <c r="AJ391">
        <v>1</v>
      </c>
      <c r="AL391">
        <v>1</v>
      </c>
      <c r="AM391">
        <v>1</v>
      </c>
      <c r="AN391">
        <v>1</v>
      </c>
      <c r="AO391">
        <v>1</v>
      </c>
      <c r="AP391">
        <v>1</v>
      </c>
      <c r="AQ391">
        <v>1</v>
      </c>
      <c r="AR391" t="s">
        <v>180</v>
      </c>
      <c r="AS391">
        <v>1</v>
      </c>
      <c r="AT391">
        <v>4</v>
      </c>
      <c r="AU391">
        <v>4</v>
      </c>
      <c r="AV391">
        <v>2</v>
      </c>
      <c r="AW391">
        <v>1</v>
      </c>
      <c r="AX391">
        <v>2</v>
      </c>
      <c r="AY391">
        <v>2</v>
      </c>
      <c r="AZ391">
        <v>2</v>
      </c>
      <c r="BA391">
        <v>1</v>
      </c>
      <c r="BB391">
        <v>3</v>
      </c>
    </row>
    <row r="392" spans="1:54" ht="12.75">
      <c r="A392" s="31">
        <v>392</v>
      </c>
      <c r="B392" s="25">
        <v>2</v>
      </c>
      <c r="C392">
        <v>2</v>
      </c>
      <c r="D392">
        <v>3</v>
      </c>
      <c r="E392">
        <v>1</v>
      </c>
      <c r="F392">
        <v>1</v>
      </c>
      <c r="G392">
        <v>1</v>
      </c>
      <c r="J392">
        <v>3</v>
      </c>
      <c r="N392">
        <v>3</v>
      </c>
      <c r="P392">
        <v>3</v>
      </c>
      <c r="Q392">
        <v>5</v>
      </c>
      <c r="R392">
        <v>1</v>
      </c>
      <c r="S392">
        <v>1</v>
      </c>
      <c r="T392">
        <v>2</v>
      </c>
      <c r="U392">
        <v>1</v>
      </c>
      <c r="V392">
        <v>2</v>
      </c>
      <c r="W392">
        <v>1</v>
      </c>
      <c r="Y392">
        <v>3</v>
      </c>
      <c r="Z392">
        <v>4</v>
      </c>
      <c r="AA392">
        <v>5</v>
      </c>
      <c r="AC392">
        <v>1</v>
      </c>
      <c r="AD392">
        <v>3</v>
      </c>
      <c r="AE392">
        <v>1</v>
      </c>
      <c r="AF392">
        <v>1</v>
      </c>
      <c r="AG392">
        <v>1</v>
      </c>
      <c r="AH392">
        <v>1</v>
      </c>
      <c r="AI392">
        <v>1</v>
      </c>
      <c r="AJ392">
        <v>1</v>
      </c>
      <c r="AL392">
        <v>1</v>
      </c>
      <c r="AM392">
        <v>1</v>
      </c>
      <c r="AN392">
        <v>1</v>
      </c>
      <c r="AO392">
        <v>1</v>
      </c>
      <c r="AP392">
        <v>1</v>
      </c>
      <c r="AQ392">
        <v>1</v>
      </c>
      <c r="AR392" t="s">
        <v>180</v>
      </c>
      <c r="AS392">
        <v>1</v>
      </c>
      <c r="AT392">
        <v>1</v>
      </c>
      <c r="AU392">
        <v>1</v>
      </c>
      <c r="AV392">
        <v>1</v>
      </c>
      <c r="AW392">
        <v>1</v>
      </c>
      <c r="AX392">
        <v>2</v>
      </c>
      <c r="AY392">
        <v>2</v>
      </c>
      <c r="AZ392">
        <v>2</v>
      </c>
      <c r="BA392">
        <v>1</v>
      </c>
      <c r="BB392">
        <v>1</v>
      </c>
    </row>
    <row r="393" spans="1:54" ht="12.75">
      <c r="A393" s="31">
        <v>393</v>
      </c>
      <c r="B393" s="25">
        <v>2</v>
      </c>
      <c r="C393">
        <v>2</v>
      </c>
      <c r="D393">
        <v>6</v>
      </c>
      <c r="E393">
        <v>1</v>
      </c>
      <c r="F393">
        <v>1</v>
      </c>
      <c r="G393">
        <v>1</v>
      </c>
      <c r="J393">
        <v>3</v>
      </c>
      <c r="N393">
        <v>3</v>
      </c>
      <c r="P393">
        <v>2</v>
      </c>
      <c r="Q393">
        <v>2</v>
      </c>
      <c r="R393">
        <v>1</v>
      </c>
      <c r="S393">
        <v>2</v>
      </c>
      <c r="T393">
        <v>2</v>
      </c>
      <c r="U393">
        <v>3</v>
      </c>
      <c r="V393">
        <v>1</v>
      </c>
      <c r="AC393">
        <v>2</v>
      </c>
      <c r="AE393">
        <v>2</v>
      </c>
      <c r="AF393">
        <v>2</v>
      </c>
      <c r="AG393">
        <v>1</v>
      </c>
      <c r="AH393">
        <v>2</v>
      </c>
      <c r="AI393">
        <v>1</v>
      </c>
      <c r="AJ393">
        <v>1</v>
      </c>
      <c r="AL393">
        <v>2</v>
      </c>
      <c r="AM393">
        <v>1</v>
      </c>
      <c r="AN393">
        <v>1</v>
      </c>
      <c r="AO393">
        <v>1</v>
      </c>
      <c r="AP393">
        <v>2</v>
      </c>
      <c r="AQ393">
        <v>1</v>
      </c>
      <c r="AR393" t="s">
        <v>180</v>
      </c>
      <c r="AS393">
        <v>1</v>
      </c>
      <c r="AT393">
        <v>1</v>
      </c>
      <c r="AU393">
        <v>1</v>
      </c>
      <c r="AV393">
        <v>1</v>
      </c>
      <c r="AW393">
        <v>1</v>
      </c>
      <c r="AX393">
        <v>2</v>
      </c>
      <c r="AY393">
        <v>2</v>
      </c>
      <c r="AZ393">
        <v>2</v>
      </c>
      <c r="BA393">
        <v>1</v>
      </c>
      <c r="BB393">
        <v>3</v>
      </c>
    </row>
    <row r="394" spans="1:54" ht="12.75">
      <c r="A394" s="31">
        <v>394</v>
      </c>
      <c r="P394">
        <v>2</v>
      </c>
      <c r="Q394">
        <v>3</v>
      </c>
      <c r="R394">
        <v>1</v>
      </c>
      <c r="S394">
        <v>4</v>
      </c>
      <c r="T394">
        <v>4</v>
      </c>
      <c r="U394">
        <v>3</v>
      </c>
      <c r="V394">
        <v>2</v>
      </c>
      <c r="Z394">
        <v>4</v>
      </c>
      <c r="AC394">
        <v>1</v>
      </c>
      <c r="AD394">
        <v>1</v>
      </c>
      <c r="AE394">
        <v>1</v>
      </c>
      <c r="AF394">
        <v>1</v>
      </c>
      <c r="AG394">
        <v>1</v>
      </c>
      <c r="AH394">
        <v>1</v>
      </c>
      <c r="AI394">
        <v>1</v>
      </c>
      <c r="AJ394">
        <v>1</v>
      </c>
      <c r="AK394" t="s">
        <v>174</v>
      </c>
      <c r="AL394">
        <v>2</v>
      </c>
      <c r="AM394">
        <v>2</v>
      </c>
      <c r="AN394">
        <v>2</v>
      </c>
      <c r="AO394">
        <v>2</v>
      </c>
      <c r="AP394">
        <v>1</v>
      </c>
      <c r="AQ394">
        <v>1</v>
      </c>
      <c r="AR394" t="s">
        <v>180</v>
      </c>
      <c r="AS394">
        <v>2</v>
      </c>
      <c r="AT394">
        <v>1</v>
      </c>
      <c r="AU394">
        <v>1</v>
      </c>
      <c r="AV394">
        <v>2</v>
      </c>
      <c r="AW394">
        <v>1</v>
      </c>
      <c r="AX394">
        <v>2</v>
      </c>
      <c r="AY394">
        <v>5</v>
      </c>
      <c r="AZ394">
        <v>1</v>
      </c>
      <c r="BA394">
        <v>1</v>
      </c>
      <c r="BB394">
        <v>7</v>
      </c>
    </row>
    <row r="395" spans="1:51" ht="12.75">
      <c r="A395" s="31">
        <v>395</v>
      </c>
      <c r="B395">
        <v>1</v>
      </c>
      <c r="C395">
        <v>2</v>
      </c>
      <c r="D395">
        <v>2</v>
      </c>
      <c r="E395">
        <v>1</v>
      </c>
      <c r="F395">
        <v>1</v>
      </c>
      <c r="G395">
        <v>3</v>
      </c>
      <c r="H395">
        <v>1</v>
      </c>
      <c r="I395">
        <v>2</v>
      </c>
      <c r="L395">
        <v>1</v>
      </c>
      <c r="M395">
        <v>2</v>
      </c>
      <c r="N395">
        <v>3</v>
      </c>
      <c r="P395">
        <v>1</v>
      </c>
      <c r="Q395">
        <v>2</v>
      </c>
      <c r="R395">
        <v>1</v>
      </c>
      <c r="S395">
        <v>2</v>
      </c>
      <c r="T395">
        <v>3</v>
      </c>
      <c r="U395">
        <v>3</v>
      </c>
      <c r="V395">
        <v>1</v>
      </c>
      <c r="W395">
        <v>1</v>
      </c>
      <c r="Z395">
        <v>4</v>
      </c>
      <c r="AA395">
        <v>5</v>
      </c>
      <c r="AC395">
        <v>1</v>
      </c>
      <c r="AD395">
        <v>2</v>
      </c>
      <c r="AE395">
        <v>2</v>
      </c>
      <c r="AF395">
        <v>1</v>
      </c>
      <c r="AG395">
        <v>2</v>
      </c>
      <c r="AH395">
        <v>2</v>
      </c>
      <c r="AI395">
        <v>2</v>
      </c>
      <c r="AJ395">
        <v>1</v>
      </c>
      <c r="AK395" t="s">
        <v>182</v>
      </c>
      <c r="AL395">
        <v>2</v>
      </c>
      <c r="AM395">
        <v>2</v>
      </c>
      <c r="AN395">
        <v>2</v>
      </c>
      <c r="AO395">
        <v>2</v>
      </c>
      <c r="AP395">
        <v>2</v>
      </c>
      <c r="AQ395">
        <v>1</v>
      </c>
      <c r="AR395" t="s">
        <v>180</v>
      </c>
      <c r="AS395">
        <v>1</v>
      </c>
      <c r="AT395">
        <v>1</v>
      </c>
      <c r="AU395">
        <v>1</v>
      </c>
      <c r="AV395">
        <v>2</v>
      </c>
      <c r="AW395">
        <v>2</v>
      </c>
      <c r="AX395">
        <v>2</v>
      </c>
      <c r="AY395">
        <v>2</v>
      </c>
    </row>
    <row r="396" spans="1:54" ht="12.75">
      <c r="A396" s="31">
        <v>396</v>
      </c>
      <c r="B396">
        <v>1</v>
      </c>
      <c r="C396">
        <v>2</v>
      </c>
      <c r="D396">
        <v>1</v>
      </c>
      <c r="E396">
        <v>1</v>
      </c>
      <c r="F396">
        <v>1</v>
      </c>
      <c r="G396">
        <v>1</v>
      </c>
      <c r="I396">
        <v>2</v>
      </c>
      <c r="M396">
        <v>2</v>
      </c>
      <c r="P396">
        <v>1</v>
      </c>
      <c r="Q396">
        <v>2</v>
      </c>
      <c r="R396">
        <v>1</v>
      </c>
      <c r="S396">
        <v>2</v>
      </c>
      <c r="T396">
        <v>2</v>
      </c>
      <c r="U396">
        <v>2</v>
      </c>
      <c r="V396">
        <v>1</v>
      </c>
      <c r="AC396">
        <v>2</v>
      </c>
      <c r="AE396">
        <v>2</v>
      </c>
      <c r="AF396">
        <v>2</v>
      </c>
      <c r="AG396">
        <v>1</v>
      </c>
      <c r="AH396">
        <v>2</v>
      </c>
      <c r="AI396">
        <v>2</v>
      </c>
      <c r="AJ396">
        <v>1</v>
      </c>
      <c r="AL396">
        <v>2</v>
      </c>
      <c r="AM396">
        <v>2</v>
      </c>
      <c r="AN396">
        <v>2</v>
      </c>
      <c r="AO396">
        <v>2</v>
      </c>
      <c r="AP396">
        <v>2</v>
      </c>
      <c r="AQ396">
        <v>1</v>
      </c>
      <c r="AR396" t="s">
        <v>180</v>
      </c>
      <c r="AS396">
        <v>1</v>
      </c>
      <c r="AT396">
        <v>1</v>
      </c>
      <c r="AU396">
        <v>1</v>
      </c>
      <c r="AV396">
        <v>2</v>
      </c>
      <c r="AW396">
        <v>1</v>
      </c>
      <c r="AX396">
        <v>1</v>
      </c>
      <c r="AY396">
        <v>3</v>
      </c>
      <c r="AZ396">
        <v>2</v>
      </c>
      <c r="BA396">
        <v>1</v>
      </c>
      <c r="BB396">
        <v>1</v>
      </c>
    </row>
    <row r="397" spans="1:54" ht="12.75">
      <c r="A397" s="31">
        <v>397</v>
      </c>
      <c r="B397">
        <v>2</v>
      </c>
      <c r="C397">
        <v>1</v>
      </c>
      <c r="D397">
        <v>6</v>
      </c>
      <c r="E397">
        <v>2</v>
      </c>
      <c r="F397">
        <v>1</v>
      </c>
      <c r="G397">
        <v>2</v>
      </c>
      <c r="I397">
        <v>2</v>
      </c>
      <c r="M397">
        <v>2</v>
      </c>
      <c r="P397">
        <v>5</v>
      </c>
      <c r="Q397">
        <v>7</v>
      </c>
      <c r="R397">
        <v>2</v>
      </c>
      <c r="S397">
        <v>2</v>
      </c>
      <c r="T397">
        <v>4</v>
      </c>
      <c r="V397">
        <v>1</v>
      </c>
      <c r="AC397">
        <v>2</v>
      </c>
      <c r="AL397">
        <v>1</v>
      </c>
      <c r="AM397">
        <v>1</v>
      </c>
      <c r="AN397">
        <v>3</v>
      </c>
      <c r="AO397">
        <v>1</v>
      </c>
      <c r="AP397">
        <v>1</v>
      </c>
      <c r="AQ397">
        <v>1</v>
      </c>
      <c r="AR397" t="s">
        <v>180</v>
      </c>
      <c r="AX397">
        <v>2</v>
      </c>
      <c r="AY397">
        <v>2</v>
      </c>
      <c r="AZ397">
        <v>2</v>
      </c>
      <c r="BA397">
        <v>1</v>
      </c>
      <c r="BB397">
        <v>3</v>
      </c>
    </row>
    <row r="398" spans="1:54" ht="12.75">
      <c r="A398" s="31">
        <v>398</v>
      </c>
      <c r="B398">
        <v>2</v>
      </c>
      <c r="C398">
        <v>1</v>
      </c>
      <c r="D398">
        <v>2</v>
      </c>
      <c r="E398">
        <v>1</v>
      </c>
      <c r="F398">
        <v>1</v>
      </c>
      <c r="G398">
        <v>1</v>
      </c>
      <c r="I398">
        <v>2</v>
      </c>
      <c r="M398">
        <v>2</v>
      </c>
      <c r="P398">
        <v>2</v>
      </c>
      <c r="Q398">
        <v>2</v>
      </c>
      <c r="R398">
        <v>2</v>
      </c>
      <c r="S398">
        <v>2</v>
      </c>
      <c r="T398">
        <v>2</v>
      </c>
      <c r="U398">
        <v>2</v>
      </c>
      <c r="V398">
        <v>1</v>
      </c>
      <c r="Z398">
        <v>4</v>
      </c>
      <c r="AA398">
        <v>5</v>
      </c>
      <c r="AC398">
        <v>2</v>
      </c>
      <c r="AD398">
        <v>3</v>
      </c>
      <c r="AE398">
        <v>2</v>
      </c>
      <c r="AF398">
        <v>2</v>
      </c>
      <c r="AG398">
        <v>3</v>
      </c>
      <c r="AH398">
        <v>4</v>
      </c>
      <c r="AI398">
        <v>3</v>
      </c>
      <c r="AJ398">
        <v>2</v>
      </c>
      <c r="AL398">
        <v>1</v>
      </c>
      <c r="AM398">
        <v>1</v>
      </c>
      <c r="AN398">
        <v>2</v>
      </c>
      <c r="AO398">
        <v>2</v>
      </c>
      <c r="AP398">
        <v>1</v>
      </c>
      <c r="AQ398">
        <v>1</v>
      </c>
      <c r="AR398" t="s">
        <v>180</v>
      </c>
      <c r="AS398">
        <v>2</v>
      </c>
      <c r="AT398">
        <v>2</v>
      </c>
      <c r="AU398">
        <v>2</v>
      </c>
      <c r="AV398">
        <v>2</v>
      </c>
      <c r="AW398">
        <v>2</v>
      </c>
      <c r="AX398">
        <v>2</v>
      </c>
      <c r="AY398">
        <v>2</v>
      </c>
      <c r="AZ398">
        <v>2</v>
      </c>
      <c r="BA398">
        <v>1</v>
      </c>
      <c r="BB398">
        <v>1</v>
      </c>
    </row>
    <row r="399" spans="1:54" ht="12.75">
      <c r="A399" s="31">
        <v>399</v>
      </c>
      <c r="B399">
        <v>1</v>
      </c>
      <c r="C399">
        <v>2</v>
      </c>
      <c r="D399">
        <v>6</v>
      </c>
      <c r="E399">
        <v>3</v>
      </c>
      <c r="F399">
        <v>1</v>
      </c>
      <c r="G399">
        <v>2</v>
      </c>
      <c r="J399">
        <v>3</v>
      </c>
      <c r="N399">
        <v>3</v>
      </c>
      <c r="P399">
        <v>3</v>
      </c>
      <c r="Q399">
        <v>3</v>
      </c>
      <c r="R399">
        <v>3</v>
      </c>
      <c r="S399">
        <v>2</v>
      </c>
      <c r="T399">
        <v>4</v>
      </c>
      <c r="U399">
        <v>2</v>
      </c>
      <c r="V399">
        <v>1</v>
      </c>
      <c r="W399">
        <v>1</v>
      </c>
      <c r="AC399">
        <v>2</v>
      </c>
      <c r="AE399">
        <v>2</v>
      </c>
      <c r="AF399">
        <v>1</v>
      </c>
      <c r="AG399">
        <v>1</v>
      </c>
      <c r="AH399">
        <v>1</v>
      </c>
      <c r="AI399">
        <v>1</v>
      </c>
      <c r="AJ399">
        <v>1</v>
      </c>
      <c r="AK399" t="s">
        <v>183</v>
      </c>
      <c r="AL399">
        <v>2</v>
      </c>
      <c r="AM399">
        <v>2</v>
      </c>
      <c r="AN399">
        <v>2</v>
      </c>
      <c r="AO399">
        <v>2</v>
      </c>
      <c r="AP399">
        <v>2</v>
      </c>
      <c r="AQ399">
        <v>3</v>
      </c>
      <c r="AS399">
        <v>1</v>
      </c>
      <c r="AT399">
        <v>1</v>
      </c>
      <c r="AU399">
        <v>1</v>
      </c>
      <c r="AV399">
        <v>1</v>
      </c>
      <c r="AW399">
        <v>1</v>
      </c>
      <c r="AX399">
        <v>2</v>
      </c>
      <c r="AY399">
        <v>2</v>
      </c>
      <c r="AZ399">
        <v>2</v>
      </c>
      <c r="BA399">
        <v>5</v>
      </c>
      <c r="BB399">
        <v>1</v>
      </c>
    </row>
    <row r="400" spans="1:54" ht="12.75">
      <c r="A400" s="31">
        <v>400</v>
      </c>
      <c r="B400">
        <v>1</v>
      </c>
      <c r="C400">
        <v>1</v>
      </c>
      <c r="D400">
        <v>6</v>
      </c>
      <c r="E400">
        <v>1</v>
      </c>
      <c r="F400">
        <v>1</v>
      </c>
      <c r="G400">
        <v>2</v>
      </c>
      <c r="I400">
        <v>2</v>
      </c>
      <c r="M400">
        <v>2</v>
      </c>
      <c r="P400">
        <v>1</v>
      </c>
      <c r="Q400">
        <v>2</v>
      </c>
      <c r="R400">
        <v>1</v>
      </c>
      <c r="S400">
        <v>2</v>
      </c>
      <c r="T400">
        <v>2</v>
      </c>
      <c r="U400">
        <v>1</v>
      </c>
      <c r="V400">
        <v>1</v>
      </c>
      <c r="AB400">
        <v>6</v>
      </c>
      <c r="AC400">
        <v>1</v>
      </c>
      <c r="AD400">
        <v>1</v>
      </c>
      <c r="AE400">
        <v>1</v>
      </c>
      <c r="AF400">
        <v>1</v>
      </c>
      <c r="AG400">
        <v>1</v>
      </c>
      <c r="AH400">
        <v>1</v>
      </c>
      <c r="AI400">
        <v>1</v>
      </c>
      <c r="AJ400">
        <v>1</v>
      </c>
      <c r="AK400" t="s">
        <v>183</v>
      </c>
      <c r="AL400">
        <v>1</v>
      </c>
      <c r="AM400">
        <v>1</v>
      </c>
      <c r="AN400">
        <v>1</v>
      </c>
      <c r="AO400">
        <v>1</v>
      </c>
      <c r="AP400">
        <v>1</v>
      </c>
      <c r="AQ400">
        <v>1</v>
      </c>
      <c r="AS400">
        <v>1</v>
      </c>
      <c r="AT400">
        <v>1</v>
      </c>
      <c r="AU400">
        <v>1</v>
      </c>
      <c r="AV400">
        <v>1</v>
      </c>
      <c r="AW400">
        <v>1</v>
      </c>
      <c r="AX400">
        <v>1</v>
      </c>
      <c r="AY400">
        <v>3</v>
      </c>
      <c r="AZ400">
        <v>1</v>
      </c>
      <c r="BA400">
        <v>1</v>
      </c>
      <c r="BB400">
        <v>6</v>
      </c>
    </row>
    <row r="401" spans="1:54" ht="12.75">
      <c r="A401" s="31">
        <v>401</v>
      </c>
      <c r="B401">
        <v>1</v>
      </c>
      <c r="C401">
        <v>2</v>
      </c>
      <c r="D401">
        <v>2</v>
      </c>
      <c r="E401">
        <v>3</v>
      </c>
      <c r="F401">
        <v>1</v>
      </c>
      <c r="G401">
        <v>1</v>
      </c>
      <c r="I401">
        <v>2</v>
      </c>
      <c r="L401">
        <v>1</v>
      </c>
      <c r="M401">
        <v>2</v>
      </c>
      <c r="N401">
        <v>3</v>
      </c>
      <c r="P401">
        <v>2</v>
      </c>
      <c r="Q401">
        <v>2</v>
      </c>
      <c r="R401">
        <v>1</v>
      </c>
      <c r="S401">
        <v>1</v>
      </c>
      <c r="T401">
        <v>2</v>
      </c>
      <c r="U401">
        <v>1</v>
      </c>
      <c r="V401">
        <v>1</v>
      </c>
      <c r="AC401">
        <v>1</v>
      </c>
      <c r="AD401">
        <v>1</v>
      </c>
      <c r="AE401">
        <v>1</v>
      </c>
      <c r="AF401">
        <v>1</v>
      </c>
      <c r="AG401">
        <v>1</v>
      </c>
      <c r="AH401">
        <v>1</v>
      </c>
      <c r="AI401">
        <v>1</v>
      </c>
      <c r="AJ401">
        <v>1</v>
      </c>
      <c r="AK401" t="s">
        <v>183</v>
      </c>
      <c r="AL401">
        <v>1</v>
      </c>
      <c r="AM401">
        <v>1</v>
      </c>
      <c r="AN401">
        <v>1</v>
      </c>
      <c r="AO401">
        <v>1</v>
      </c>
      <c r="AP401">
        <v>1</v>
      </c>
      <c r="AQ401">
        <v>1</v>
      </c>
      <c r="AS401">
        <v>1</v>
      </c>
      <c r="AT401">
        <v>1</v>
      </c>
      <c r="AU401">
        <v>2</v>
      </c>
      <c r="AV401">
        <v>2</v>
      </c>
      <c r="AW401">
        <v>1</v>
      </c>
      <c r="AX401">
        <v>2</v>
      </c>
      <c r="AY401">
        <v>3</v>
      </c>
      <c r="AZ401">
        <v>2</v>
      </c>
      <c r="BA401">
        <v>1</v>
      </c>
      <c r="BB401">
        <v>1</v>
      </c>
    </row>
    <row r="402" spans="1:54" ht="12.75">
      <c r="A402" s="31">
        <v>402</v>
      </c>
      <c r="B402">
        <v>1</v>
      </c>
      <c r="C402">
        <v>2</v>
      </c>
      <c r="D402">
        <v>6</v>
      </c>
      <c r="E402">
        <v>1</v>
      </c>
      <c r="F402">
        <v>1</v>
      </c>
      <c r="G402">
        <v>2</v>
      </c>
      <c r="I402">
        <v>2</v>
      </c>
      <c r="M402">
        <v>2</v>
      </c>
      <c r="N402">
        <v>3</v>
      </c>
      <c r="P402">
        <v>2</v>
      </c>
      <c r="Q402">
        <v>2</v>
      </c>
      <c r="R402">
        <v>1</v>
      </c>
      <c r="S402">
        <v>2</v>
      </c>
      <c r="T402">
        <v>2</v>
      </c>
      <c r="U402">
        <v>2</v>
      </c>
      <c r="V402">
        <v>1</v>
      </c>
      <c r="AC402">
        <v>1</v>
      </c>
      <c r="AD402">
        <v>1</v>
      </c>
      <c r="AE402">
        <v>2</v>
      </c>
      <c r="AF402">
        <v>2</v>
      </c>
      <c r="AG402">
        <v>2</v>
      </c>
      <c r="AH402">
        <v>2</v>
      </c>
      <c r="AI402">
        <v>2</v>
      </c>
      <c r="AJ402">
        <v>1</v>
      </c>
      <c r="AK402" t="s">
        <v>183</v>
      </c>
      <c r="AL402">
        <v>1</v>
      </c>
      <c r="AM402">
        <v>1</v>
      </c>
      <c r="AN402">
        <v>1</v>
      </c>
      <c r="AO402">
        <v>1</v>
      </c>
      <c r="AP402">
        <v>1</v>
      </c>
      <c r="AQ402">
        <v>1</v>
      </c>
      <c r="AS402">
        <v>1</v>
      </c>
      <c r="AT402">
        <v>1</v>
      </c>
      <c r="AU402">
        <v>1</v>
      </c>
      <c r="AV402">
        <v>3</v>
      </c>
      <c r="AW402">
        <v>1</v>
      </c>
      <c r="AX402">
        <v>2</v>
      </c>
      <c r="AY402">
        <v>2</v>
      </c>
      <c r="AZ402">
        <v>1</v>
      </c>
      <c r="BA402">
        <v>1</v>
      </c>
      <c r="BB402">
        <v>3</v>
      </c>
    </row>
    <row r="403" spans="1:54" ht="12.75">
      <c r="A403" s="31">
        <v>403</v>
      </c>
      <c r="B403">
        <v>1</v>
      </c>
      <c r="C403">
        <v>2</v>
      </c>
      <c r="D403">
        <v>6</v>
      </c>
      <c r="E403">
        <v>1</v>
      </c>
      <c r="F403">
        <v>1</v>
      </c>
      <c r="G403">
        <v>3</v>
      </c>
      <c r="I403">
        <v>2</v>
      </c>
      <c r="M403">
        <v>2</v>
      </c>
      <c r="P403">
        <v>4</v>
      </c>
      <c r="Q403">
        <v>1</v>
      </c>
      <c r="R403">
        <v>4</v>
      </c>
      <c r="S403">
        <v>1</v>
      </c>
      <c r="T403">
        <v>1</v>
      </c>
      <c r="U403">
        <v>1</v>
      </c>
      <c r="V403">
        <v>1</v>
      </c>
      <c r="AC403">
        <v>1</v>
      </c>
      <c r="AD403">
        <v>1</v>
      </c>
      <c r="AE403">
        <v>1</v>
      </c>
      <c r="AF403">
        <v>1</v>
      </c>
      <c r="AG403">
        <v>1</v>
      </c>
      <c r="AH403">
        <v>6</v>
      </c>
      <c r="AI403">
        <v>1</v>
      </c>
      <c r="AJ403">
        <v>1</v>
      </c>
      <c r="AK403" t="s">
        <v>176</v>
      </c>
      <c r="AL403">
        <v>1</v>
      </c>
      <c r="AM403">
        <v>1</v>
      </c>
      <c r="AN403">
        <v>1</v>
      </c>
      <c r="AO403">
        <v>6</v>
      </c>
      <c r="AP403">
        <v>1</v>
      </c>
      <c r="AQ403">
        <v>1</v>
      </c>
      <c r="AS403">
        <v>1</v>
      </c>
      <c r="AT403">
        <v>1</v>
      </c>
      <c r="AU403">
        <v>1</v>
      </c>
      <c r="AV403">
        <v>1</v>
      </c>
      <c r="AW403">
        <v>1</v>
      </c>
      <c r="AX403">
        <v>1</v>
      </c>
      <c r="AY403">
        <v>5</v>
      </c>
      <c r="AZ403">
        <v>1</v>
      </c>
      <c r="BA403">
        <v>1</v>
      </c>
      <c r="BB403">
        <v>6</v>
      </c>
    </row>
    <row r="404" spans="1:54" ht="12.75">
      <c r="A404" s="31">
        <v>404</v>
      </c>
      <c r="B404">
        <v>1</v>
      </c>
      <c r="C404">
        <v>1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2</v>
      </c>
      <c r="L404">
        <v>1</v>
      </c>
      <c r="M404">
        <v>2</v>
      </c>
      <c r="P404">
        <v>2</v>
      </c>
      <c r="Q404">
        <v>2</v>
      </c>
      <c r="R404">
        <v>1</v>
      </c>
      <c r="S404">
        <v>1</v>
      </c>
      <c r="T404">
        <v>2</v>
      </c>
      <c r="U404">
        <v>1</v>
      </c>
      <c r="V404">
        <v>1</v>
      </c>
      <c r="AC404">
        <v>1</v>
      </c>
      <c r="AD404">
        <v>1</v>
      </c>
      <c r="AE404">
        <v>1</v>
      </c>
      <c r="AF404">
        <v>1</v>
      </c>
      <c r="AG404">
        <v>2</v>
      </c>
      <c r="AH404">
        <v>2</v>
      </c>
      <c r="AI404">
        <v>1</v>
      </c>
      <c r="AJ404">
        <v>1</v>
      </c>
      <c r="AK404" t="s">
        <v>170</v>
      </c>
      <c r="AL404">
        <v>1</v>
      </c>
      <c r="AM404">
        <v>1</v>
      </c>
      <c r="AN404">
        <v>1</v>
      </c>
      <c r="AO404">
        <v>2</v>
      </c>
      <c r="AP404">
        <v>1</v>
      </c>
      <c r="AQ404">
        <v>1</v>
      </c>
      <c r="AS404">
        <v>1</v>
      </c>
      <c r="AT404">
        <v>1</v>
      </c>
      <c r="AU404">
        <v>2</v>
      </c>
      <c r="AV404">
        <v>1</v>
      </c>
      <c r="AW404">
        <v>1</v>
      </c>
      <c r="AX404">
        <v>2</v>
      </c>
      <c r="AY404">
        <v>2</v>
      </c>
      <c r="AZ404">
        <v>1</v>
      </c>
      <c r="BA404">
        <v>1</v>
      </c>
      <c r="BB404">
        <v>3</v>
      </c>
    </row>
    <row r="405" spans="1:54" ht="12.75">
      <c r="A405" s="31">
        <v>405</v>
      </c>
      <c r="B405">
        <v>2</v>
      </c>
      <c r="C405">
        <v>2</v>
      </c>
      <c r="D405">
        <v>4</v>
      </c>
      <c r="E405">
        <v>2</v>
      </c>
      <c r="F405">
        <v>1</v>
      </c>
      <c r="G405">
        <v>1</v>
      </c>
      <c r="H405">
        <v>1</v>
      </c>
      <c r="M405">
        <v>2</v>
      </c>
      <c r="P405">
        <v>3</v>
      </c>
      <c r="Q405">
        <v>6</v>
      </c>
      <c r="R405">
        <v>2</v>
      </c>
      <c r="S405">
        <v>5</v>
      </c>
      <c r="T405">
        <v>4</v>
      </c>
      <c r="U405">
        <v>5</v>
      </c>
      <c r="V405">
        <v>1</v>
      </c>
      <c r="AC405">
        <v>1</v>
      </c>
      <c r="AD405">
        <v>3</v>
      </c>
      <c r="AE405">
        <v>2</v>
      </c>
      <c r="AF405">
        <v>2</v>
      </c>
      <c r="AG405">
        <v>2</v>
      </c>
      <c r="AH405">
        <v>2</v>
      </c>
      <c r="AI405">
        <v>2</v>
      </c>
      <c r="AJ405">
        <v>1</v>
      </c>
      <c r="AK405" t="s">
        <v>188</v>
      </c>
      <c r="AL405">
        <v>1</v>
      </c>
      <c r="AM405">
        <v>1</v>
      </c>
      <c r="AN405">
        <v>1</v>
      </c>
      <c r="AO405">
        <v>1</v>
      </c>
      <c r="AP405">
        <v>1</v>
      </c>
      <c r="AQ405">
        <v>1</v>
      </c>
      <c r="AR405" t="s">
        <v>172</v>
      </c>
      <c r="AS405">
        <v>2</v>
      </c>
      <c r="AT405">
        <v>2</v>
      </c>
      <c r="AU405">
        <v>2</v>
      </c>
      <c r="AV405">
        <v>3</v>
      </c>
      <c r="AW405">
        <v>3</v>
      </c>
      <c r="AX405">
        <v>2</v>
      </c>
      <c r="AY405">
        <v>2</v>
      </c>
      <c r="AZ405">
        <v>2</v>
      </c>
      <c r="BA405">
        <v>6</v>
      </c>
      <c r="BB405">
        <v>1</v>
      </c>
    </row>
    <row r="406" spans="1:54" ht="12.75">
      <c r="A406" s="31">
        <v>406</v>
      </c>
      <c r="B406">
        <v>1</v>
      </c>
      <c r="C406">
        <v>1</v>
      </c>
      <c r="D406">
        <v>1</v>
      </c>
      <c r="E406">
        <v>1</v>
      </c>
      <c r="F406">
        <v>1</v>
      </c>
      <c r="G406">
        <v>2</v>
      </c>
      <c r="I406">
        <v>2</v>
      </c>
      <c r="J406">
        <v>3</v>
      </c>
      <c r="M406">
        <v>2</v>
      </c>
      <c r="N406">
        <v>3</v>
      </c>
      <c r="P406">
        <v>1</v>
      </c>
      <c r="Q406">
        <v>1</v>
      </c>
      <c r="R406">
        <v>1</v>
      </c>
      <c r="S406">
        <v>1</v>
      </c>
      <c r="T406">
        <v>2</v>
      </c>
      <c r="U406">
        <v>2</v>
      </c>
      <c r="V406">
        <v>1</v>
      </c>
      <c r="AB406">
        <v>6</v>
      </c>
      <c r="AC406">
        <v>2</v>
      </c>
      <c r="AE406">
        <v>1</v>
      </c>
      <c r="AF406">
        <v>1</v>
      </c>
      <c r="AG406">
        <v>1</v>
      </c>
      <c r="AH406">
        <v>1</v>
      </c>
      <c r="AI406">
        <v>1</v>
      </c>
      <c r="AJ406">
        <v>1</v>
      </c>
      <c r="AL406">
        <v>1</v>
      </c>
      <c r="AM406">
        <v>1</v>
      </c>
      <c r="AN406">
        <v>1</v>
      </c>
      <c r="AO406">
        <v>6</v>
      </c>
      <c r="AP406">
        <v>1</v>
      </c>
      <c r="AQ406">
        <v>1</v>
      </c>
      <c r="AR406" t="s">
        <v>177</v>
      </c>
      <c r="AS406">
        <v>1</v>
      </c>
      <c r="AT406">
        <v>1</v>
      </c>
      <c r="AU406">
        <v>1</v>
      </c>
      <c r="AV406">
        <v>1</v>
      </c>
      <c r="AW406">
        <v>1</v>
      </c>
      <c r="AX406">
        <v>1</v>
      </c>
      <c r="AY406">
        <v>4</v>
      </c>
      <c r="AZ406">
        <v>1</v>
      </c>
      <c r="BA406">
        <v>1</v>
      </c>
      <c r="BB406">
        <v>6</v>
      </c>
    </row>
    <row r="407" spans="1:54" ht="12.75">
      <c r="A407" s="31">
        <v>407</v>
      </c>
      <c r="B407">
        <v>1</v>
      </c>
      <c r="C407">
        <v>1</v>
      </c>
      <c r="D407">
        <v>6</v>
      </c>
      <c r="E407">
        <v>1</v>
      </c>
      <c r="F407">
        <v>2</v>
      </c>
      <c r="G407">
        <v>2</v>
      </c>
      <c r="I407">
        <v>2</v>
      </c>
      <c r="M407">
        <v>2</v>
      </c>
      <c r="P407">
        <v>2</v>
      </c>
      <c r="Q407">
        <v>2</v>
      </c>
      <c r="R407">
        <v>1</v>
      </c>
      <c r="S407">
        <v>1</v>
      </c>
      <c r="T407">
        <v>2</v>
      </c>
      <c r="U407">
        <v>3</v>
      </c>
      <c r="V407">
        <v>3</v>
      </c>
      <c r="Y407">
        <v>3</v>
      </c>
      <c r="Z407">
        <v>4</v>
      </c>
      <c r="AC407">
        <v>1</v>
      </c>
      <c r="AD407">
        <v>2</v>
      </c>
      <c r="AE407">
        <v>2</v>
      </c>
      <c r="AF407">
        <v>2</v>
      </c>
      <c r="AG407">
        <v>2</v>
      </c>
      <c r="AH407">
        <v>2</v>
      </c>
      <c r="AI407">
        <v>1</v>
      </c>
      <c r="AJ407">
        <v>1</v>
      </c>
      <c r="AK407" t="s">
        <v>183</v>
      </c>
      <c r="AL407">
        <v>1</v>
      </c>
      <c r="AM407">
        <v>2</v>
      </c>
      <c r="AN407">
        <v>2</v>
      </c>
      <c r="AO407">
        <v>1</v>
      </c>
      <c r="AP407">
        <v>1</v>
      </c>
      <c r="AQ407">
        <v>1</v>
      </c>
      <c r="AR407" t="s">
        <v>180</v>
      </c>
      <c r="AS407">
        <v>1</v>
      </c>
      <c r="AT407">
        <v>2</v>
      </c>
      <c r="AU407">
        <v>1</v>
      </c>
      <c r="AV407">
        <v>2</v>
      </c>
      <c r="AW407">
        <v>1</v>
      </c>
      <c r="AX407">
        <v>2</v>
      </c>
      <c r="AY407">
        <v>2</v>
      </c>
      <c r="AZ407">
        <v>2</v>
      </c>
      <c r="BA407">
        <v>1</v>
      </c>
      <c r="BB407">
        <v>3</v>
      </c>
    </row>
    <row r="408" spans="1:54" ht="12.75">
      <c r="A408" s="31">
        <v>408</v>
      </c>
      <c r="B408">
        <v>2</v>
      </c>
      <c r="C408">
        <v>2</v>
      </c>
      <c r="D408">
        <v>5</v>
      </c>
      <c r="E408">
        <v>3</v>
      </c>
      <c r="I408">
        <v>2</v>
      </c>
      <c r="M408">
        <v>2</v>
      </c>
      <c r="P408">
        <v>2</v>
      </c>
      <c r="Q408">
        <v>4</v>
      </c>
      <c r="T408">
        <v>3</v>
      </c>
      <c r="V408">
        <v>1</v>
      </c>
      <c r="AC408">
        <v>1</v>
      </c>
      <c r="AD408">
        <v>3</v>
      </c>
      <c r="AE408">
        <v>3</v>
      </c>
      <c r="AF408">
        <v>3</v>
      </c>
      <c r="AJ408">
        <v>2</v>
      </c>
      <c r="AK408" t="s">
        <v>183</v>
      </c>
      <c r="AL408">
        <v>1</v>
      </c>
      <c r="AM408">
        <v>1</v>
      </c>
      <c r="AN408">
        <v>1</v>
      </c>
      <c r="AP408">
        <v>1</v>
      </c>
      <c r="AQ408">
        <v>1</v>
      </c>
      <c r="AV408">
        <v>3</v>
      </c>
      <c r="AX408">
        <v>2</v>
      </c>
      <c r="AY408">
        <v>5</v>
      </c>
      <c r="BA408">
        <v>1</v>
      </c>
      <c r="BB408">
        <v>6</v>
      </c>
    </row>
    <row r="409" spans="1:54" ht="12.75">
      <c r="A409" s="31">
        <v>409</v>
      </c>
      <c r="B409">
        <v>1</v>
      </c>
      <c r="C409">
        <v>2</v>
      </c>
      <c r="D409">
        <v>3</v>
      </c>
      <c r="E409">
        <v>1</v>
      </c>
      <c r="F409">
        <v>1</v>
      </c>
      <c r="G409">
        <v>3</v>
      </c>
      <c r="I409">
        <v>2</v>
      </c>
      <c r="N409">
        <v>3</v>
      </c>
      <c r="P409">
        <v>3</v>
      </c>
      <c r="Q409">
        <v>4</v>
      </c>
      <c r="R409">
        <v>2</v>
      </c>
      <c r="S409">
        <v>2</v>
      </c>
      <c r="T409">
        <v>2</v>
      </c>
      <c r="U409">
        <v>3</v>
      </c>
      <c r="V409">
        <v>2</v>
      </c>
      <c r="W409">
        <v>1</v>
      </c>
      <c r="Z409">
        <v>4</v>
      </c>
      <c r="AA409">
        <v>5</v>
      </c>
      <c r="AC409">
        <v>1</v>
      </c>
      <c r="AD409">
        <v>3</v>
      </c>
      <c r="AE409">
        <v>1</v>
      </c>
      <c r="AF409">
        <v>1</v>
      </c>
      <c r="AG409">
        <v>1</v>
      </c>
      <c r="AH409">
        <v>1</v>
      </c>
      <c r="AI409">
        <v>1</v>
      </c>
      <c r="AJ409">
        <v>1</v>
      </c>
      <c r="AK409" t="s">
        <v>183</v>
      </c>
      <c r="AL409">
        <v>6</v>
      </c>
      <c r="AM409">
        <v>6</v>
      </c>
      <c r="AN409">
        <v>6</v>
      </c>
      <c r="AO409">
        <v>6</v>
      </c>
      <c r="AP409">
        <v>6</v>
      </c>
      <c r="AQ409">
        <v>4</v>
      </c>
      <c r="AS409">
        <v>2</v>
      </c>
      <c r="AT409">
        <v>2</v>
      </c>
      <c r="AU409">
        <v>4</v>
      </c>
      <c r="AV409">
        <v>3</v>
      </c>
      <c r="AW409">
        <v>2</v>
      </c>
      <c r="AX409">
        <v>2</v>
      </c>
      <c r="AY409">
        <v>2</v>
      </c>
      <c r="AZ409">
        <v>2</v>
      </c>
      <c r="BA409">
        <v>1</v>
      </c>
      <c r="BB409">
        <v>3</v>
      </c>
    </row>
    <row r="410" spans="1:54" ht="12.75">
      <c r="A410" s="31">
        <v>410</v>
      </c>
      <c r="B410">
        <v>1</v>
      </c>
      <c r="C410">
        <v>2</v>
      </c>
      <c r="D410">
        <v>6</v>
      </c>
      <c r="E410">
        <v>3</v>
      </c>
      <c r="F410">
        <v>1</v>
      </c>
      <c r="G410">
        <v>2</v>
      </c>
      <c r="J410">
        <v>3</v>
      </c>
      <c r="N410">
        <v>3</v>
      </c>
      <c r="P410">
        <v>4</v>
      </c>
      <c r="Q410">
        <v>7</v>
      </c>
      <c r="R410">
        <v>5</v>
      </c>
      <c r="S410">
        <v>7</v>
      </c>
      <c r="T410">
        <v>2</v>
      </c>
      <c r="U410">
        <v>2</v>
      </c>
      <c r="V410">
        <v>1</v>
      </c>
      <c r="AC410">
        <v>1</v>
      </c>
      <c r="AD410">
        <v>1</v>
      </c>
      <c r="AK410" t="s">
        <v>183</v>
      </c>
      <c r="AL410">
        <v>1</v>
      </c>
      <c r="AM410">
        <v>6</v>
      </c>
      <c r="AN410">
        <v>6</v>
      </c>
      <c r="AO410">
        <v>6</v>
      </c>
      <c r="AP410">
        <v>1</v>
      </c>
      <c r="AQ410">
        <v>1</v>
      </c>
      <c r="AR410" t="s">
        <v>177</v>
      </c>
      <c r="AS410">
        <v>1</v>
      </c>
      <c r="AT410">
        <v>4</v>
      </c>
      <c r="AU410">
        <v>4</v>
      </c>
      <c r="AV410">
        <v>2</v>
      </c>
      <c r="AW410">
        <v>2</v>
      </c>
      <c r="AX410">
        <v>1</v>
      </c>
      <c r="AY410">
        <v>5</v>
      </c>
      <c r="AZ410">
        <v>1</v>
      </c>
      <c r="BA410">
        <v>1</v>
      </c>
      <c r="BB410">
        <v>6</v>
      </c>
    </row>
    <row r="411" spans="1:54" ht="12.75">
      <c r="A411" s="31">
        <v>411</v>
      </c>
      <c r="B411">
        <v>2</v>
      </c>
      <c r="C411">
        <v>2</v>
      </c>
      <c r="D411">
        <v>2</v>
      </c>
      <c r="E411">
        <v>1</v>
      </c>
      <c r="F411">
        <v>1</v>
      </c>
      <c r="G411">
        <v>1</v>
      </c>
      <c r="I411">
        <v>2</v>
      </c>
      <c r="L411">
        <v>1</v>
      </c>
      <c r="M411">
        <v>2</v>
      </c>
      <c r="P411">
        <v>2</v>
      </c>
      <c r="Q411">
        <v>3</v>
      </c>
      <c r="R411">
        <v>1</v>
      </c>
      <c r="S411">
        <v>1</v>
      </c>
      <c r="T411">
        <v>3</v>
      </c>
      <c r="U411">
        <v>2</v>
      </c>
      <c r="V411">
        <v>1</v>
      </c>
      <c r="AC411">
        <v>1</v>
      </c>
      <c r="AD411">
        <v>1</v>
      </c>
      <c r="AE411">
        <v>1</v>
      </c>
      <c r="AF411">
        <v>1</v>
      </c>
      <c r="AG411">
        <v>1</v>
      </c>
      <c r="AH411">
        <v>1</v>
      </c>
      <c r="AI411">
        <v>1</v>
      </c>
      <c r="AJ411">
        <v>2</v>
      </c>
      <c r="AK411" t="s">
        <v>182</v>
      </c>
      <c r="AL411">
        <v>2</v>
      </c>
      <c r="AM411">
        <v>2</v>
      </c>
      <c r="AN411">
        <v>2</v>
      </c>
      <c r="AO411">
        <v>2</v>
      </c>
      <c r="AP411">
        <v>2</v>
      </c>
      <c r="AQ411">
        <v>2</v>
      </c>
      <c r="AS411">
        <v>1</v>
      </c>
      <c r="AT411">
        <v>1</v>
      </c>
      <c r="AU411">
        <v>1</v>
      </c>
      <c r="AV411">
        <v>2</v>
      </c>
      <c r="AW411">
        <v>2</v>
      </c>
      <c r="AX411">
        <v>2</v>
      </c>
      <c r="AY411">
        <v>3</v>
      </c>
      <c r="AZ411">
        <v>1</v>
      </c>
      <c r="BA411">
        <v>1</v>
      </c>
      <c r="BB411">
        <v>6</v>
      </c>
    </row>
    <row r="412" spans="1:54" ht="12.75">
      <c r="A412" s="31">
        <v>412</v>
      </c>
      <c r="B412">
        <v>1</v>
      </c>
      <c r="C412">
        <v>5</v>
      </c>
      <c r="D412">
        <v>2</v>
      </c>
      <c r="E412">
        <v>3</v>
      </c>
      <c r="F412">
        <v>1</v>
      </c>
      <c r="G412">
        <v>1</v>
      </c>
      <c r="J412">
        <v>3</v>
      </c>
      <c r="N412">
        <v>3</v>
      </c>
      <c r="P412">
        <v>1</v>
      </c>
      <c r="Q412">
        <v>1</v>
      </c>
      <c r="R412">
        <v>5</v>
      </c>
      <c r="S412">
        <v>1</v>
      </c>
      <c r="T412">
        <v>2</v>
      </c>
      <c r="U412">
        <v>1</v>
      </c>
      <c r="V412">
        <v>3</v>
      </c>
      <c r="X412">
        <v>2</v>
      </c>
      <c r="AC412">
        <v>2</v>
      </c>
      <c r="AD412">
        <v>5</v>
      </c>
      <c r="AE412">
        <v>1</v>
      </c>
      <c r="AF412">
        <v>1</v>
      </c>
      <c r="AG412">
        <v>1</v>
      </c>
      <c r="AH412">
        <v>2</v>
      </c>
      <c r="AI412">
        <v>1</v>
      </c>
      <c r="AJ412">
        <v>4</v>
      </c>
      <c r="AK412" t="s">
        <v>183</v>
      </c>
      <c r="AL412">
        <v>1</v>
      </c>
      <c r="AM412">
        <v>2</v>
      </c>
      <c r="AN412">
        <v>6</v>
      </c>
      <c r="AO412">
        <v>6</v>
      </c>
      <c r="AP412">
        <v>6</v>
      </c>
      <c r="AQ412">
        <v>4</v>
      </c>
      <c r="AS412">
        <v>4</v>
      </c>
      <c r="AT412">
        <v>4</v>
      </c>
      <c r="AU412">
        <v>4</v>
      </c>
      <c r="AV412">
        <v>3</v>
      </c>
      <c r="AW412">
        <v>2</v>
      </c>
      <c r="AX412">
        <v>1</v>
      </c>
      <c r="AY412">
        <v>1</v>
      </c>
      <c r="AZ412">
        <v>2</v>
      </c>
      <c r="BA412">
        <v>1</v>
      </c>
      <c r="BB412">
        <v>3</v>
      </c>
    </row>
    <row r="413" spans="1:54" ht="12.75">
      <c r="A413" s="31">
        <v>413</v>
      </c>
      <c r="B413">
        <v>4</v>
      </c>
      <c r="C413">
        <v>2</v>
      </c>
      <c r="D413">
        <v>2</v>
      </c>
      <c r="E413">
        <v>1</v>
      </c>
      <c r="F413">
        <v>1</v>
      </c>
      <c r="G413">
        <v>1</v>
      </c>
      <c r="I413">
        <v>2</v>
      </c>
      <c r="J413">
        <v>3</v>
      </c>
      <c r="M413">
        <v>2</v>
      </c>
      <c r="N413">
        <v>3</v>
      </c>
      <c r="P413">
        <v>2</v>
      </c>
      <c r="Q413">
        <v>4</v>
      </c>
      <c r="R413">
        <v>1</v>
      </c>
      <c r="S413">
        <v>2</v>
      </c>
      <c r="T413">
        <v>2</v>
      </c>
      <c r="U413">
        <v>3</v>
      </c>
      <c r="V413">
        <v>3</v>
      </c>
      <c r="Y413">
        <v>3</v>
      </c>
      <c r="Z413">
        <v>4</v>
      </c>
      <c r="AA413">
        <v>5</v>
      </c>
      <c r="AC413">
        <v>1</v>
      </c>
      <c r="AD413">
        <v>3</v>
      </c>
      <c r="AE413">
        <v>1</v>
      </c>
      <c r="AF413">
        <v>1</v>
      </c>
      <c r="AG413">
        <v>1</v>
      </c>
      <c r="AH413">
        <v>1</v>
      </c>
      <c r="AI413">
        <v>1</v>
      </c>
      <c r="AJ413">
        <v>1</v>
      </c>
      <c r="AK413" t="s">
        <v>183</v>
      </c>
      <c r="AL413">
        <v>1</v>
      </c>
      <c r="AM413">
        <v>1</v>
      </c>
      <c r="AN413">
        <v>2</v>
      </c>
      <c r="AO413">
        <v>2</v>
      </c>
      <c r="AP413">
        <v>1</v>
      </c>
      <c r="AQ413">
        <v>1</v>
      </c>
      <c r="AS413">
        <v>1</v>
      </c>
      <c r="AT413">
        <v>1</v>
      </c>
      <c r="AU413">
        <v>1</v>
      </c>
      <c r="AV413">
        <v>2</v>
      </c>
      <c r="AW413">
        <v>2</v>
      </c>
      <c r="AX413">
        <v>2</v>
      </c>
      <c r="AY413">
        <v>3</v>
      </c>
      <c r="AZ413">
        <v>2</v>
      </c>
      <c r="BA413">
        <v>1</v>
      </c>
      <c r="BB413">
        <v>1</v>
      </c>
    </row>
    <row r="414" spans="1:54" ht="12.75">
      <c r="A414" s="31">
        <v>414</v>
      </c>
      <c r="B414">
        <v>1</v>
      </c>
      <c r="C414">
        <v>2</v>
      </c>
      <c r="D414">
        <v>1</v>
      </c>
      <c r="E414">
        <v>1</v>
      </c>
      <c r="F414">
        <v>2</v>
      </c>
      <c r="G414">
        <v>1</v>
      </c>
      <c r="H414">
        <v>1</v>
      </c>
      <c r="I414">
        <v>2</v>
      </c>
      <c r="J414">
        <v>3</v>
      </c>
      <c r="N414">
        <v>3</v>
      </c>
      <c r="P414">
        <v>2</v>
      </c>
      <c r="Q414">
        <v>2</v>
      </c>
      <c r="R414">
        <v>1</v>
      </c>
      <c r="S414">
        <v>2</v>
      </c>
      <c r="T414">
        <v>2</v>
      </c>
      <c r="U414">
        <v>2</v>
      </c>
      <c r="V414">
        <v>1</v>
      </c>
      <c r="AC414">
        <v>1</v>
      </c>
      <c r="AD414">
        <v>1</v>
      </c>
      <c r="AE414">
        <v>1</v>
      </c>
      <c r="AF414">
        <v>1</v>
      </c>
      <c r="AG414">
        <v>1</v>
      </c>
      <c r="AH414">
        <v>1</v>
      </c>
      <c r="AI414">
        <v>1</v>
      </c>
      <c r="AJ414">
        <v>1</v>
      </c>
      <c r="AK414" t="s">
        <v>183</v>
      </c>
      <c r="AL414">
        <v>1</v>
      </c>
      <c r="AM414">
        <v>1</v>
      </c>
      <c r="AN414">
        <v>1</v>
      </c>
      <c r="AO414">
        <v>1</v>
      </c>
      <c r="AP414">
        <v>1</v>
      </c>
      <c r="AQ414">
        <v>1</v>
      </c>
      <c r="AR414" t="s">
        <v>181</v>
      </c>
      <c r="AS414">
        <v>1</v>
      </c>
      <c r="AT414">
        <v>1</v>
      </c>
      <c r="AU414">
        <v>1</v>
      </c>
      <c r="AV414">
        <v>1</v>
      </c>
      <c r="AW414">
        <v>1</v>
      </c>
      <c r="AX414">
        <v>2</v>
      </c>
      <c r="AY414">
        <v>4</v>
      </c>
      <c r="AZ414">
        <v>1</v>
      </c>
      <c r="BA414">
        <v>1</v>
      </c>
      <c r="BB414">
        <v>6</v>
      </c>
    </row>
    <row r="415" spans="1:54" ht="12.75">
      <c r="A415" s="31">
        <v>415</v>
      </c>
      <c r="B415">
        <v>2</v>
      </c>
      <c r="C415">
        <v>1</v>
      </c>
      <c r="D415">
        <v>1</v>
      </c>
      <c r="E415">
        <v>1</v>
      </c>
      <c r="F415">
        <v>1</v>
      </c>
      <c r="G415">
        <v>2</v>
      </c>
      <c r="I415">
        <v>2</v>
      </c>
      <c r="M415">
        <v>2</v>
      </c>
      <c r="N415">
        <v>3</v>
      </c>
      <c r="P415">
        <v>5</v>
      </c>
      <c r="Q415">
        <v>7</v>
      </c>
      <c r="R415">
        <v>2</v>
      </c>
      <c r="S415">
        <v>2</v>
      </c>
      <c r="T415">
        <v>2</v>
      </c>
      <c r="U415">
        <v>3</v>
      </c>
      <c r="V415">
        <v>1</v>
      </c>
      <c r="AC415">
        <v>2</v>
      </c>
      <c r="AE415">
        <v>2</v>
      </c>
      <c r="AF415">
        <v>2</v>
      </c>
      <c r="AG415">
        <v>2</v>
      </c>
      <c r="AH415">
        <v>1</v>
      </c>
      <c r="AI415">
        <v>2</v>
      </c>
      <c r="AJ415">
        <v>2</v>
      </c>
      <c r="AK415" t="s">
        <v>183</v>
      </c>
      <c r="AL415">
        <v>6</v>
      </c>
      <c r="AS415">
        <v>1</v>
      </c>
      <c r="AT415">
        <v>1</v>
      </c>
      <c r="AU415">
        <v>1</v>
      </c>
      <c r="AV415">
        <v>2</v>
      </c>
      <c r="AW415">
        <v>2</v>
      </c>
      <c r="AX415">
        <v>1</v>
      </c>
      <c r="AY415">
        <v>2</v>
      </c>
      <c r="AZ415">
        <v>2</v>
      </c>
      <c r="BA415">
        <v>1</v>
      </c>
      <c r="BB415">
        <v>3</v>
      </c>
    </row>
    <row r="416" spans="1:54" ht="12.75">
      <c r="A416" s="31">
        <v>416</v>
      </c>
      <c r="B416">
        <v>2</v>
      </c>
      <c r="C416">
        <v>1</v>
      </c>
      <c r="D416">
        <v>2</v>
      </c>
      <c r="E416">
        <v>1</v>
      </c>
      <c r="F416">
        <v>1</v>
      </c>
      <c r="G416">
        <v>2</v>
      </c>
      <c r="I416">
        <v>2</v>
      </c>
      <c r="M416">
        <v>2</v>
      </c>
      <c r="P416">
        <v>2</v>
      </c>
      <c r="Q416">
        <v>4</v>
      </c>
      <c r="R416">
        <v>1</v>
      </c>
      <c r="S416">
        <v>2</v>
      </c>
      <c r="T416">
        <v>2</v>
      </c>
      <c r="U416">
        <v>3</v>
      </c>
      <c r="V416">
        <v>2</v>
      </c>
      <c r="W416">
        <v>1</v>
      </c>
      <c r="Y416">
        <v>3</v>
      </c>
      <c r="AC416">
        <v>1</v>
      </c>
      <c r="AD416">
        <v>3</v>
      </c>
      <c r="AE416">
        <v>1</v>
      </c>
      <c r="AF416">
        <v>1</v>
      </c>
      <c r="AG416">
        <v>1</v>
      </c>
      <c r="AH416">
        <v>1</v>
      </c>
      <c r="AI416">
        <v>1</v>
      </c>
      <c r="AJ416">
        <v>1</v>
      </c>
      <c r="AK416" t="s">
        <v>183</v>
      </c>
      <c r="AL416">
        <v>1</v>
      </c>
      <c r="AM416">
        <v>1</v>
      </c>
      <c r="AN416">
        <v>1</v>
      </c>
      <c r="AO416">
        <v>1</v>
      </c>
      <c r="AP416">
        <v>1</v>
      </c>
      <c r="AQ416">
        <v>1</v>
      </c>
      <c r="AS416">
        <v>1</v>
      </c>
      <c r="AT416">
        <v>1</v>
      </c>
      <c r="AU416">
        <v>1</v>
      </c>
      <c r="AV416">
        <v>2</v>
      </c>
      <c r="AW416">
        <v>1</v>
      </c>
      <c r="AX416">
        <v>2</v>
      </c>
      <c r="AY416">
        <v>2</v>
      </c>
      <c r="AZ416">
        <v>2</v>
      </c>
      <c r="BA416">
        <v>1</v>
      </c>
      <c r="BB416">
        <v>1</v>
      </c>
    </row>
    <row r="417" spans="1:54" ht="12.75">
      <c r="A417" s="31">
        <v>417</v>
      </c>
      <c r="B417">
        <v>2</v>
      </c>
      <c r="C417">
        <v>3</v>
      </c>
      <c r="D417">
        <v>3</v>
      </c>
      <c r="E417">
        <v>2</v>
      </c>
      <c r="F417">
        <v>1</v>
      </c>
      <c r="G417">
        <v>3</v>
      </c>
      <c r="I417">
        <v>2</v>
      </c>
      <c r="M417">
        <v>2</v>
      </c>
      <c r="P417">
        <v>2</v>
      </c>
      <c r="Q417">
        <v>3</v>
      </c>
      <c r="R417">
        <v>2</v>
      </c>
      <c r="S417">
        <v>5</v>
      </c>
      <c r="T417">
        <v>1</v>
      </c>
      <c r="U417">
        <v>1</v>
      </c>
      <c r="V417">
        <v>2</v>
      </c>
      <c r="W417">
        <v>1</v>
      </c>
      <c r="X417">
        <v>2</v>
      </c>
      <c r="Y417">
        <v>3</v>
      </c>
      <c r="Z417">
        <v>4</v>
      </c>
      <c r="AA417">
        <v>5</v>
      </c>
      <c r="AC417">
        <v>1</v>
      </c>
      <c r="AD417">
        <v>2</v>
      </c>
      <c r="AE417">
        <v>2</v>
      </c>
      <c r="AF417">
        <v>2</v>
      </c>
      <c r="AG417">
        <v>2</v>
      </c>
      <c r="AH417">
        <v>2</v>
      </c>
      <c r="AI417">
        <v>2</v>
      </c>
      <c r="AJ417">
        <v>1</v>
      </c>
      <c r="AK417" t="s">
        <v>183</v>
      </c>
      <c r="AL417">
        <v>2</v>
      </c>
      <c r="AM417">
        <v>2</v>
      </c>
      <c r="AN417">
        <v>2</v>
      </c>
      <c r="AO417">
        <v>2</v>
      </c>
      <c r="AP417">
        <v>2</v>
      </c>
      <c r="AQ417">
        <v>2</v>
      </c>
      <c r="AS417">
        <v>2</v>
      </c>
      <c r="AT417">
        <v>2</v>
      </c>
      <c r="AU417">
        <v>2</v>
      </c>
      <c r="AV417">
        <v>4</v>
      </c>
      <c r="AW417">
        <v>3</v>
      </c>
      <c r="AX417">
        <v>2</v>
      </c>
      <c r="AY417">
        <v>2</v>
      </c>
      <c r="AZ417">
        <v>1</v>
      </c>
      <c r="BA417">
        <v>1</v>
      </c>
      <c r="BB417">
        <v>3</v>
      </c>
    </row>
    <row r="418" spans="1:54" ht="12.75">
      <c r="A418" s="31">
        <v>418</v>
      </c>
      <c r="B418">
        <v>2</v>
      </c>
      <c r="C418">
        <v>2</v>
      </c>
      <c r="D418">
        <v>5</v>
      </c>
      <c r="E418">
        <v>3</v>
      </c>
      <c r="F418">
        <v>1</v>
      </c>
      <c r="G418">
        <v>3</v>
      </c>
      <c r="I418">
        <v>2</v>
      </c>
      <c r="J418">
        <v>3</v>
      </c>
      <c r="N418">
        <v>3</v>
      </c>
      <c r="P418">
        <v>2</v>
      </c>
      <c r="Q418">
        <v>3</v>
      </c>
      <c r="R418">
        <v>5</v>
      </c>
      <c r="S418">
        <v>3</v>
      </c>
      <c r="T418">
        <v>2</v>
      </c>
      <c r="U418">
        <v>2</v>
      </c>
      <c r="V418">
        <v>1</v>
      </c>
      <c r="Z418">
        <v>4</v>
      </c>
      <c r="AC418">
        <v>1</v>
      </c>
      <c r="AD418">
        <v>2</v>
      </c>
      <c r="AE418">
        <v>2</v>
      </c>
      <c r="AF418">
        <v>1</v>
      </c>
      <c r="AG418">
        <v>1</v>
      </c>
      <c r="AH418">
        <v>1</v>
      </c>
      <c r="AI418">
        <v>1</v>
      </c>
      <c r="AJ418">
        <v>1</v>
      </c>
      <c r="AK418" t="s">
        <v>183</v>
      </c>
      <c r="AL418">
        <v>1</v>
      </c>
      <c r="AM418">
        <v>1</v>
      </c>
      <c r="AN418">
        <v>1</v>
      </c>
      <c r="AO418">
        <v>1</v>
      </c>
      <c r="AP418">
        <v>1</v>
      </c>
      <c r="AQ418">
        <v>1</v>
      </c>
      <c r="AS418">
        <v>1</v>
      </c>
      <c r="AT418">
        <v>1</v>
      </c>
      <c r="AU418">
        <v>1</v>
      </c>
      <c r="AV418">
        <v>2</v>
      </c>
      <c r="AW418">
        <v>1</v>
      </c>
      <c r="AX418">
        <v>2</v>
      </c>
      <c r="AY418">
        <v>4</v>
      </c>
      <c r="AZ418">
        <v>2</v>
      </c>
      <c r="BA418">
        <v>1</v>
      </c>
      <c r="BB418">
        <v>6</v>
      </c>
    </row>
    <row r="419" spans="1:54" ht="12.75">
      <c r="A419" s="31">
        <v>419</v>
      </c>
      <c r="B419">
        <v>1</v>
      </c>
      <c r="C419">
        <v>1</v>
      </c>
      <c r="D419">
        <v>2</v>
      </c>
      <c r="E419">
        <v>1</v>
      </c>
      <c r="F419">
        <v>1</v>
      </c>
      <c r="G419">
        <v>2</v>
      </c>
      <c r="I419">
        <v>2</v>
      </c>
      <c r="M419">
        <v>2</v>
      </c>
      <c r="P419">
        <v>2</v>
      </c>
      <c r="Q419">
        <v>2</v>
      </c>
      <c r="R419">
        <v>2</v>
      </c>
      <c r="S419">
        <v>2</v>
      </c>
      <c r="T419">
        <v>3</v>
      </c>
      <c r="U419">
        <v>3</v>
      </c>
      <c r="V419">
        <v>1</v>
      </c>
      <c r="AC419">
        <v>1</v>
      </c>
      <c r="AD419">
        <v>2</v>
      </c>
      <c r="AE419">
        <v>2</v>
      </c>
      <c r="AF419">
        <v>1</v>
      </c>
      <c r="AG419">
        <v>1</v>
      </c>
      <c r="AH419">
        <v>1</v>
      </c>
      <c r="AI419">
        <v>1</v>
      </c>
      <c r="AJ419">
        <v>1</v>
      </c>
      <c r="AK419" t="s">
        <v>183</v>
      </c>
      <c r="AL419">
        <v>1</v>
      </c>
      <c r="AM419">
        <v>1</v>
      </c>
      <c r="AN419">
        <v>1</v>
      </c>
      <c r="AO419">
        <v>1</v>
      </c>
      <c r="AP419">
        <v>1</v>
      </c>
      <c r="AQ419">
        <v>1</v>
      </c>
      <c r="AS419">
        <v>1</v>
      </c>
      <c r="AT419">
        <v>1</v>
      </c>
      <c r="AU419">
        <v>1</v>
      </c>
      <c r="AV419">
        <v>2</v>
      </c>
      <c r="AW419">
        <v>1</v>
      </c>
      <c r="AX419">
        <v>2</v>
      </c>
      <c r="AY419">
        <v>4</v>
      </c>
      <c r="AZ419">
        <v>1</v>
      </c>
      <c r="BA419">
        <v>1</v>
      </c>
      <c r="BB419">
        <v>6</v>
      </c>
    </row>
    <row r="420" spans="1:37" ht="12.75">
      <c r="A420" s="31">
        <v>420</v>
      </c>
      <c r="B420">
        <v>1</v>
      </c>
      <c r="C420">
        <v>5</v>
      </c>
      <c r="D420">
        <v>5</v>
      </c>
      <c r="E420">
        <v>3</v>
      </c>
      <c r="F420">
        <v>1</v>
      </c>
      <c r="G420">
        <v>5</v>
      </c>
      <c r="J420">
        <v>3</v>
      </c>
      <c r="N420">
        <v>3</v>
      </c>
      <c r="AK420" t="s">
        <v>183</v>
      </c>
    </row>
    <row r="421" spans="1:54" ht="12.75">
      <c r="A421" s="31">
        <v>421</v>
      </c>
      <c r="B421">
        <v>1</v>
      </c>
      <c r="C421">
        <v>1</v>
      </c>
      <c r="D421">
        <v>6</v>
      </c>
      <c r="E421">
        <v>2</v>
      </c>
      <c r="F421">
        <v>1</v>
      </c>
      <c r="G421">
        <v>2</v>
      </c>
      <c r="I421">
        <v>2</v>
      </c>
      <c r="M421">
        <v>2</v>
      </c>
      <c r="P421">
        <v>3</v>
      </c>
      <c r="Q421">
        <v>4</v>
      </c>
      <c r="R421">
        <v>2</v>
      </c>
      <c r="S421">
        <v>2</v>
      </c>
      <c r="T421">
        <v>1</v>
      </c>
      <c r="U421">
        <v>1</v>
      </c>
      <c r="V421">
        <v>1</v>
      </c>
      <c r="AC421">
        <v>2</v>
      </c>
      <c r="AE421">
        <v>4</v>
      </c>
      <c r="AF421">
        <v>5</v>
      </c>
      <c r="AG421">
        <v>3</v>
      </c>
      <c r="AH421">
        <v>3</v>
      </c>
      <c r="AI421">
        <v>5</v>
      </c>
      <c r="AJ421">
        <v>2</v>
      </c>
      <c r="AK421" t="s">
        <v>183</v>
      </c>
      <c r="AL421">
        <v>1</v>
      </c>
      <c r="AM421">
        <v>2</v>
      </c>
      <c r="AN421">
        <v>1</v>
      </c>
      <c r="AO421">
        <v>1</v>
      </c>
      <c r="AP421">
        <v>2</v>
      </c>
      <c r="AQ421">
        <v>1</v>
      </c>
      <c r="AR421" t="s">
        <v>177</v>
      </c>
      <c r="AS421">
        <v>1</v>
      </c>
      <c r="AT421">
        <v>1</v>
      </c>
      <c r="AU421">
        <v>1</v>
      </c>
      <c r="AW421">
        <v>1</v>
      </c>
      <c r="AX421">
        <v>2</v>
      </c>
      <c r="AY421">
        <v>2</v>
      </c>
      <c r="AZ421">
        <v>2</v>
      </c>
      <c r="BA421">
        <v>1</v>
      </c>
      <c r="BB421">
        <v>3</v>
      </c>
    </row>
    <row r="422" spans="1:54" ht="12.75">
      <c r="A422" s="31">
        <v>422</v>
      </c>
      <c r="B422">
        <v>1</v>
      </c>
      <c r="C422">
        <v>2</v>
      </c>
      <c r="D422">
        <v>2</v>
      </c>
      <c r="E422">
        <v>1</v>
      </c>
      <c r="F422">
        <v>1</v>
      </c>
      <c r="G422">
        <v>1</v>
      </c>
      <c r="I422">
        <v>2</v>
      </c>
      <c r="M422">
        <v>2</v>
      </c>
      <c r="N422">
        <v>3</v>
      </c>
      <c r="P422">
        <v>1</v>
      </c>
      <c r="Q422">
        <v>1</v>
      </c>
      <c r="R422">
        <v>1</v>
      </c>
      <c r="S422">
        <v>1</v>
      </c>
      <c r="T422">
        <v>2</v>
      </c>
      <c r="U422">
        <v>3</v>
      </c>
      <c r="V422">
        <v>1</v>
      </c>
      <c r="AC422">
        <v>1</v>
      </c>
      <c r="AD422">
        <v>1</v>
      </c>
      <c r="AE422">
        <v>1</v>
      </c>
      <c r="AF422">
        <v>1</v>
      </c>
      <c r="AG422">
        <v>1</v>
      </c>
      <c r="AH422">
        <v>1</v>
      </c>
      <c r="AI422">
        <v>1</v>
      </c>
      <c r="AJ422">
        <v>1</v>
      </c>
      <c r="AK422" t="s">
        <v>183</v>
      </c>
      <c r="AL422">
        <v>1</v>
      </c>
      <c r="AM422">
        <v>1</v>
      </c>
      <c r="AN422">
        <v>1</v>
      </c>
      <c r="AO422">
        <v>1</v>
      </c>
      <c r="AP422">
        <v>1</v>
      </c>
      <c r="AQ422">
        <v>1</v>
      </c>
      <c r="AR422" t="s">
        <v>180</v>
      </c>
      <c r="AS422">
        <v>1</v>
      </c>
      <c r="AT422">
        <v>1</v>
      </c>
      <c r="AU422">
        <v>1</v>
      </c>
      <c r="AV422">
        <v>1</v>
      </c>
      <c r="AW422">
        <v>1</v>
      </c>
      <c r="AX422">
        <v>2</v>
      </c>
      <c r="AY422">
        <v>2</v>
      </c>
      <c r="AZ422">
        <v>1</v>
      </c>
      <c r="BA422">
        <v>1</v>
      </c>
      <c r="BB422">
        <v>1</v>
      </c>
    </row>
    <row r="423" spans="1:54" ht="12.75">
      <c r="A423" s="31">
        <v>423</v>
      </c>
      <c r="B423">
        <v>1</v>
      </c>
      <c r="C423">
        <v>1</v>
      </c>
      <c r="D423">
        <v>1</v>
      </c>
      <c r="E423">
        <v>1</v>
      </c>
      <c r="F423">
        <v>1</v>
      </c>
      <c r="G423">
        <v>2</v>
      </c>
      <c r="I423">
        <v>2</v>
      </c>
      <c r="L423">
        <v>1</v>
      </c>
      <c r="M423">
        <v>2</v>
      </c>
      <c r="N423">
        <v>3</v>
      </c>
      <c r="P423">
        <v>1</v>
      </c>
      <c r="Q423">
        <v>1</v>
      </c>
      <c r="R423">
        <v>1</v>
      </c>
      <c r="S423">
        <v>1</v>
      </c>
      <c r="T423">
        <v>3</v>
      </c>
      <c r="U423">
        <v>2</v>
      </c>
      <c r="V423">
        <v>1</v>
      </c>
      <c r="W423">
        <v>1</v>
      </c>
      <c r="X423">
        <v>2</v>
      </c>
      <c r="Y423">
        <v>3</v>
      </c>
      <c r="Z423">
        <v>4</v>
      </c>
      <c r="AC423">
        <v>2</v>
      </c>
      <c r="AE423">
        <v>2</v>
      </c>
      <c r="AF423">
        <v>2</v>
      </c>
      <c r="AG423">
        <v>1</v>
      </c>
      <c r="AH423">
        <v>1</v>
      </c>
      <c r="AI423">
        <v>1</v>
      </c>
      <c r="AJ423">
        <v>1</v>
      </c>
      <c r="AK423" t="s">
        <v>183</v>
      </c>
      <c r="AL423">
        <v>1</v>
      </c>
      <c r="AM423">
        <v>1</v>
      </c>
      <c r="AN423">
        <v>1</v>
      </c>
      <c r="AO423">
        <v>1</v>
      </c>
      <c r="AP423">
        <v>1</v>
      </c>
      <c r="AQ423">
        <v>1</v>
      </c>
      <c r="AS423">
        <v>1</v>
      </c>
      <c r="AT423">
        <v>1</v>
      </c>
      <c r="AU423">
        <v>1</v>
      </c>
      <c r="AV423">
        <v>1</v>
      </c>
      <c r="AW423">
        <v>1</v>
      </c>
      <c r="AX423">
        <v>2</v>
      </c>
      <c r="AY423">
        <v>2</v>
      </c>
      <c r="AZ423">
        <v>1</v>
      </c>
      <c r="BA423">
        <v>1</v>
      </c>
      <c r="BB423">
        <v>1</v>
      </c>
    </row>
    <row r="424" spans="1:54" ht="12.75">
      <c r="A424" s="31">
        <v>424</v>
      </c>
      <c r="B424">
        <v>2</v>
      </c>
      <c r="C424">
        <v>1</v>
      </c>
      <c r="D424">
        <v>3</v>
      </c>
      <c r="E424">
        <v>1</v>
      </c>
      <c r="F424">
        <v>1</v>
      </c>
      <c r="G424">
        <v>1</v>
      </c>
      <c r="I424">
        <v>2</v>
      </c>
      <c r="M424">
        <v>2</v>
      </c>
      <c r="N424">
        <v>3</v>
      </c>
      <c r="P424">
        <v>3</v>
      </c>
      <c r="Q424">
        <v>4</v>
      </c>
      <c r="R424">
        <v>1</v>
      </c>
      <c r="S424">
        <v>1</v>
      </c>
      <c r="T424">
        <v>3</v>
      </c>
      <c r="U424">
        <v>3</v>
      </c>
      <c r="V424">
        <v>1</v>
      </c>
      <c r="Y424">
        <v>3</v>
      </c>
      <c r="Z424">
        <v>4</v>
      </c>
      <c r="AC424">
        <v>1</v>
      </c>
      <c r="AD424">
        <v>2</v>
      </c>
      <c r="AE424">
        <v>1</v>
      </c>
      <c r="AF424">
        <v>1</v>
      </c>
      <c r="AG424">
        <v>1</v>
      </c>
      <c r="AH424">
        <v>1</v>
      </c>
      <c r="AI424">
        <v>1</v>
      </c>
      <c r="AJ424">
        <v>1</v>
      </c>
      <c r="AK424" t="s">
        <v>183</v>
      </c>
      <c r="AS424">
        <v>1</v>
      </c>
      <c r="AT424">
        <v>1</v>
      </c>
      <c r="AU424">
        <v>2</v>
      </c>
      <c r="AV424">
        <v>1</v>
      </c>
      <c r="AW424">
        <v>1</v>
      </c>
      <c r="AX424">
        <v>2</v>
      </c>
      <c r="AY424">
        <v>3</v>
      </c>
      <c r="AZ424">
        <v>2</v>
      </c>
      <c r="BA424">
        <v>6</v>
      </c>
      <c r="BB424">
        <v>1</v>
      </c>
    </row>
    <row r="425" spans="1:54" ht="12.75">
      <c r="A425" s="31">
        <v>425</v>
      </c>
      <c r="B425">
        <v>1</v>
      </c>
      <c r="C425">
        <v>6</v>
      </c>
      <c r="D425">
        <v>6</v>
      </c>
      <c r="E425">
        <v>3</v>
      </c>
      <c r="F425">
        <v>1</v>
      </c>
      <c r="G425">
        <v>1</v>
      </c>
      <c r="H425">
        <v>1</v>
      </c>
      <c r="L425">
        <v>1</v>
      </c>
      <c r="P425">
        <v>2</v>
      </c>
      <c r="Q425">
        <v>3</v>
      </c>
      <c r="R425">
        <v>5</v>
      </c>
      <c r="S425">
        <v>7</v>
      </c>
      <c r="T425">
        <v>1</v>
      </c>
      <c r="V425">
        <v>1</v>
      </c>
      <c r="AC425">
        <v>1</v>
      </c>
      <c r="AD425">
        <v>3</v>
      </c>
      <c r="AE425">
        <v>1</v>
      </c>
      <c r="AF425">
        <v>1</v>
      </c>
      <c r="AG425">
        <v>1</v>
      </c>
      <c r="AH425">
        <v>1</v>
      </c>
      <c r="AI425">
        <v>1</v>
      </c>
      <c r="AJ425">
        <v>1</v>
      </c>
      <c r="AK425" t="s">
        <v>183</v>
      </c>
      <c r="AL425">
        <v>6</v>
      </c>
      <c r="AM425">
        <v>6</v>
      </c>
      <c r="AN425">
        <v>6</v>
      </c>
      <c r="AO425">
        <v>6</v>
      </c>
      <c r="AP425">
        <v>6</v>
      </c>
      <c r="AQ425">
        <v>4</v>
      </c>
      <c r="AS425">
        <v>1</v>
      </c>
      <c r="AT425">
        <v>1</v>
      </c>
      <c r="AU425">
        <v>1</v>
      </c>
      <c r="AV425">
        <v>2</v>
      </c>
      <c r="AW425">
        <v>1</v>
      </c>
      <c r="AX425">
        <v>1</v>
      </c>
      <c r="AY425">
        <v>2</v>
      </c>
      <c r="AZ425">
        <v>2</v>
      </c>
      <c r="BA425">
        <v>1</v>
      </c>
      <c r="BB425">
        <v>3</v>
      </c>
    </row>
    <row r="426" spans="1:54" ht="12.75">
      <c r="A426" s="31">
        <v>426</v>
      </c>
      <c r="B426">
        <v>2</v>
      </c>
      <c r="C426">
        <v>3</v>
      </c>
      <c r="D426">
        <v>3</v>
      </c>
      <c r="E426">
        <v>1</v>
      </c>
      <c r="F426">
        <v>2</v>
      </c>
      <c r="G426">
        <v>6</v>
      </c>
      <c r="I426">
        <v>2</v>
      </c>
      <c r="M426">
        <v>2</v>
      </c>
      <c r="P426">
        <v>1</v>
      </c>
      <c r="Q426">
        <v>1</v>
      </c>
      <c r="R426">
        <v>1</v>
      </c>
      <c r="S426">
        <v>1</v>
      </c>
      <c r="T426">
        <v>3</v>
      </c>
      <c r="U426">
        <v>4</v>
      </c>
      <c r="V426">
        <v>2</v>
      </c>
      <c r="Z426">
        <v>4</v>
      </c>
      <c r="AC426">
        <v>1</v>
      </c>
      <c r="AD426">
        <v>1</v>
      </c>
      <c r="AE426">
        <v>2</v>
      </c>
      <c r="AF426">
        <v>2</v>
      </c>
      <c r="AG426">
        <v>2</v>
      </c>
      <c r="AH426">
        <v>3</v>
      </c>
      <c r="AI426">
        <v>1</v>
      </c>
      <c r="AJ426">
        <v>1</v>
      </c>
      <c r="AK426" t="s">
        <v>183</v>
      </c>
      <c r="AL426">
        <v>2</v>
      </c>
      <c r="AM426">
        <v>2</v>
      </c>
      <c r="AN426">
        <v>2</v>
      </c>
      <c r="AO426">
        <v>2</v>
      </c>
      <c r="AP426">
        <v>1</v>
      </c>
      <c r="AQ426">
        <v>2</v>
      </c>
      <c r="AS426">
        <v>2</v>
      </c>
      <c r="AT426">
        <v>1</v>
      </c>
      <c r="AU426">
        <v>2</v>
      </c>
      <c r="AV426">
        <v>1</v>
      </c>
      <c r="AW426">
        <v>1</v>
      </c>
      <c r="AX426">
        <v>2</v>
      </c>
      <c r="AY426">
        <v>3</v>
      </c>
      <c r="AZ426">
        <v>2</v>
      </c>
      <c r="BA426">
        <v>6</v>
      </c>
      <c r="BB426">
        <v>1</v>
      </c>
    </row>
    <row r="427" spans="1:54" ht="12.75">
      <c r="A427" s="31">
        <v>427</v>
      </c>
      <c r="B427">
        <v>2</v>
      </c>
      <c r="C427">
        <v>6</v>
      </c>
      <c r="D427">
        <v>6</v>
      </c>
      <c r="E427">
        <v>3</v>
      </c>
      <c r="F427">
        <v>1</v>
      </c>
      <c r="G427">
        <v>2</v>
      </c>
      <c r="H427">
        <v>1</v>
      </c>
      <c r="N427">
        <v>3</v>
      </c>
      <c r="P427">
        <v>2</v>
      </c>
      <c r="Q427">
        <v>2</v>
      </c>
      <c r="R427">
        <v>2</v>
      </c>
      <c r="S427">
        <v>2</v>
      </c>
      <c r="T427">
        <v>2</v>
      </c>
      <c r="U427">
        <v>2</v>
      </c>
      <c r="V427">
        <v>1</v>
      </c>
      <c r="AC427">
        <v>2</v>
      </c>
      <c r="AE427">
        <v>1</v>
      </c>
      <c r="AF427">
        <v>2</v>
      </c>
      <c r="AG427">
        <v>2</v>
      </c>
      <c r="AH427">
        <v>2</v>
      </c>
      <c r="AI427">
        <v>2</v>
      </c>
      <c r="AJ427">
        <v>2</v>
      </c>
      <c r="AK427" t="s">
        <v>183</v>
      </c>
      <c r="AL427">
        <v>1</v>
      </c>
      <c r="AM427">
        <v>2</v>
      </c>
      <c r="AN427">
        <v>2</v>
      </c>
      <c r="AO427">
        <v>2</v>
      </c>
      <c r="AP427">
        <v>2</v>
      </c>
      <c r="AQ427">
        <v>2</v>
      </c>
      <c r="AS427">
        <v>1</v>
      </c>
      <c r="AT427">
        <v>1</v>
      </c>
      <c r="AU427">
        <v>1</v>
      </c>
      <c r="AV427">
        <v>2</v>
      </c>
      <c r="AW427">
        <v>1</v>
      </c>
      <c r="AX427">
        <v>1</v>
      </c>
      <c r="AY427">
        <v>2</v>
      </c>
      <c r="AZ427">
        <v>2</v>
      </c>
      <c r="BA427">
        <v>1</v>
      </c>
      <c r="BB427">
        <v>3</v>
      </c>
    </row>
    <row r="428" spans="1:54" ht="12.75">
      <c r="A428" s="31">
        <v>428</v>
      </c>
      <c r="B428">
        <v>1</v>
      </c>
      <c r="C428">
        <v>6</v>
      </c>
      <c r="D428">
        <v>6</v>
      </c>
      <c r="E428">
        <v>3</v>
      </c>
      <c r="F428">
        <v>1</v>
      </c>
      <c r="G428">
        <v>2</v>
      </c>
      <c r="J428">
        <v>3</v>
      </c>
      <c r="N428">
        <v>3</v>
      </c>
      <c r="P428">
        <v>5</v>
      </c>
      <c r="Q428">
        <v>7</v>
      </c>
      <c r="R428">
        <v>3</v>
      </c>
      <c r="S428">
        <v>4</v>
      </c>
      <c r="T428">
        <v>1</v>
      </c>
      <c r="U428">
        <v>1</v>
      </c>
      <c r="V428">
        <v>1</v>
      </c>
      <c r="AD428">
        <v>5</v>
      </c>
      <c r="AE428">
        <v>2</v>
      </c>
      <c r="AF428">
        <v>1</v>
      </c>
      <c r="AG428">
        <v>2</v>
      </c>
      <c r="AH428">
        <v>1</v>
      </c>
      <c r="AI428">
        <v>2</v>
      </c>
      <c r="AJ428">
        <v>2</v>
      </c>
      <c r="AK428" t="s">
        <v>183</v>
      </c>
      <c r="AS428">
        <v>4</v>
      </c>
      <c r="AT428">
        <v>2</v>
      </c>
      <c r="AU428">
        <v>4</v>
      </c>
      <c r="AV428">
        <v>1</v>
      </c>
      <c r="AW428">
        <v>1</v>
      </c>
      <c r="AX428">
        <v>2</v>
      </c>
      <c r="AY428">
        <v>2</v>
      </c>
      <c r="AZ428">
        <v>1</v>
      </c>
      <c r="BA428">
        <v>1</v>
      </c>
      <c r="BB428">
        <v>3</v>
      </c>
    </row>
    <row r="429" spans="1:54" ht="12.75">
      <c r="A429" s="31">
        <v>429</v>
      </c>
      <c r="B429">
        <v>1</v>
      </c>
      <c r="C429">
        <v>3</v>
      </c>
      <c r="D429">
        <v>6</v>
      </c>
      <c r="E429">
        <v>3</v>
      </c>
      <c r="F429">
        <v>2</v>
      </c>
      <c r="G429">
        <v>1</v>
      </c>
      <c r="H429">
        <v>1</v>
      </c>
      <c r="L429">
        <v>1</v>
      </c>
      <c r="M429">
        <v>2</v>
      </c>
      <c r="N429">
        <v>3</v>
      </c>
      <c r="P429">
        <v>2</v>
      </c>
      <c r="Q429">
        <v>2</v>
      </c>
      <c r="R429">
        <v>5</v>
      </c>
      <c r="S429">
        <v>7</v>
      </c>
      <c r="V429">
        <v>1</v>
      </c>
      <c r="AC429">
        <v>1</v>
      </c>
      <c r="AD429">
        <v>1</v>
      </c>
      <c r="AE429">
        <v>1</v>
      </c>
      <c r="AF429">
        <v>1</v>
      </c>
      <c r="AG429">
        <v>6</v>
      </c>
      <c r="AH429">
        <v>6</v>
      </c>
      <c r="AI429">
        <v>1</v>
      </c>
      <c r="AJ429">
        <v>1</v>
      </c>
      <c r="AK429" t="s">
        <v>183</v>
      </c>
      <c r="AS429">
        <v>1</v>
      </c>
      <c r="AT429">
        <v>1</v>
      </c>
      <c r="AU429">
        <v>4</v>
      </c>
      <c r="AV429">
        <v>1</v>
      </c>
      <c r="AW429">
        <v>1</v>
      </c>
      <c r="AX429">
        <v>1</v>
      </c>
      <c r="AY429">
        <v>2</v>
      </c>
      <c r="AZ429">
        <v>2</v>
      </c>
      <c r="BA429">
        <v>1</v>
      </c>
      <c r="BB429">
        <v>3</v>
      </c>
    </row>
    <row r="430" spans="1:54" ht="12.75">
      <c r="A430" s="31">
        <v>430</v>
      </c>
      <c r="B430">
        <v>2</v>
      </c>
      <c r="C430">
        <v>2</v>
      </c>
      <c r="D430">
        <v>6</v>
      </c>
      <c r="E430">
        <v>1</v>
      </c>
      <c r="F430">
        <v>2</v>
      </c>
      <c r="G430">
        <v>2</v>
      </c>
      <c r="I430">
        <v>2</v>
      </c>
      <c r="M430">
        <v>2</v>
      </c>
      <c r="N430">
        <v>3</v>
      </c>
      <c r="P430">
        <v>5</v>
      </c>
      <c r="Q430">
        <v>3</v>
      </c>
      <c r="R430">
        <v>2</v>
      </c>
      <c r="S430">
        <v>3</v>
      </c>
      <c r="T430">
        <v>5</v>
      </c>
      <c r="U430">
        <v>6</v>
      </c>
      <c r="V430">
        <v>2</v>
      </c>
      <c r="Z430">
        <v>4</v>
      </c>
      <c r="AA430">
        <v>5</v>
      </c>
      <c r="AC430">
        <v>2</v>
      </c>
      <c r="AE430">
        <v>2</v>
      </c>
      <c r="AF430">
        <v>2</v>
      </c>
      <c r="AG430">
        <v>2</v>
      </c>
      <c r="AH430">
        <v>3</v>
      </c>
      <c r="AI430">
        <v>3</v>
      </c>
      <c r="AJ430">
        <v>2</v>
      </c>
      <c r="AK430" t="s">
        <v>183</v>
      </c>
      <c r="AL430">
        <v>3</v>
      </c>
      <c r="AM430">
        <v>3</v>
      </c>
      <c r="AN430">
        <v>3</v>
      </c>
      <c r="AO430">
        <v>3</v>
      </c>
      <c r="AP430">
        <v>2</v>
      </c>
      <c r="AQ430">
        <v>4</v>
      </c>
      <c r="AS430">
        <v>2</v>
      </c>
      <c r="AT430">
        <v>1</v>
      </c>
      <c r="AU430">
        <v>1</v>
      </c>
      <c r="AV430">
        <v>3</v>
      </c>
      <c r="AW430">
        <v>2</v>
      </c>
      <c r="AX430">
        <v>2</v>
      </c>
      <c r="AY430">
        <v>2</v>
      </c>
      <c r="AZ430">
        <v>2</v>
      </c>
      <c r="BA430">
        <v>6</v>
      </c>
      <c r="BB430">
        <v>3</v>
      </c>
    </row>
    <row r="431" spans="1:54" ht="12.75">
      <c r="A431" s="31">
        <v>431</v>
      </c>
      <c r="B431">
        <v>2</v>
      </c>
      <c r="C431">
        <v>2</v>
      </c>
      <c r="D431">
        <v>6</v>
      </c>
      <c r="E431">
        <v>2</v>
      </c>
      <c r="F431">
        <v>1</v>
      </c>
      <c r="G431">
        <v>2</v>
      </c>
      <c r="J431">
        <v>3</v>
      </c>
      <c r="N431">
        <v>3</v>
      </c>
      <c r="P431">
        <v>3</v>
      </c>
      <c r="Q431">
        <v>5</v>
      </c>
      <c r="R431">
        <v>1</v>
      </c>
      <c r="S431">
        <v>3</v>
      </c>
      <c r="T431">
        <v>4</v>
      </c>
      <c r="U431">
        <v>5</v>
      </c>
      <c r="V431">
        <v>1</v>
      </c>
      <c r="Z431">
        <v>4</v>
      </c>
      <c r="AC431">
        <v>1</v>
      </c>
      <c r="AD431">
        <v>2</v>
      </c>
      <c r="AE431">
        <v>3</v>
      </c>
      <c r="AF431">
        <v>3</v>
      </c>
      <c r="AG431">
        <v>3</v>
      </c>
      <c r="AH431">
        <v>3</v>
      </c>
      <c r="AI431">
        <v>3</v>
      </c>
      <c r="AJ431">
        <v>2</v>
      </c>
      <c r="AK431" t="s">
        <v>183</v>
      </c>
      <c r="AL431">
        <v>2</v>
      </c>
      <c r="AM431">
        <v>2</v>
      </c>
      <c r="AN431">
        <v>1</v>
      </c>
      <c r="AO431">
        <v>2</v>
      </c>
      <c r="AP431">
        <v>1</v>
      </c>
      <c r="AQ431">
        <v>1</v>
      </c>
      <c r="AS431">
        <v>1</v>
      </c>
      <c r="AT431">
        <v>1</v>
      </c>
      <c r="AU431">
        <v>1</v>
      </c>
      <c r="AV431">
        <v>3</v>
      </c>
      <c r="AW431">
        <v>2</v>
      </c>
      <c r="AX431">
        <v>2</v>
      </c>
      <c r="AY431">
        <v>2</v>
      </c>
      <c r="AZ431">
        <v>2</v>
      </c>
      <c r="BA431">
        <v>1</v>
      </c>
      <c r="BB431">
        <v>3</v>
      </c>
    </row>
    <row r="432" spans="1:54" ht="12.75">
      <c r="A432" s="31">
        <v>432</v>
      </c>
      <c r="B432">
        <v>1</v>
      </c>
      <c r="C432">
        <v>2</v>
      </c>
      <c r="D432">
        <v>6</v>
      </c>
      <c r="E432">
        <v>3</v>
      </c>
      <c r="F432">
        <v>1</v>
      </c>
      <c r="G432">
        <v>2</v>
      </c>
      <c r="I432">
        <v>2</v>
      </c>
      <c r="L432">
        <v>1</v>
      </c>
      <c r="M432">
        <v>2</v>
      </c>
      <c r="N432">
        <v>3</v>
      </c>
      <c r="P432">
        <v>2</v>
      </c>
      <c r="Q432">
        <v>3</v>
      </c>
      <c r="R432">
        <v>5</v>
      </c>
      <c r="S432">
        <v>3</v>
      </c>
      <c r="T432">
        <v>2</v>
      </c>
      <c r="U432">
        <v>2</v>
      </c>
      <c r="V432">
        <v>1</v>
      </c>
      <c r="AC432">
        <v>1</v>
      </c>
      <c r="AD432">
        <v>2</v>
      </c>
      <c r="AE432">
        <v>1</v>
      </c>
      <c r="AF432">
        <v>1</v>
      </c>
      <c r="AG432">
        <v>1</v>
      </c>
      <c r="AH432">
        <v>1</v>
      </c>
      <c r="AI432">
        <v>1</v>
      </c>
      <c r="AJ432">
        <v>1</v>
      </c>
      <c r="AK432" t="s">
        <v>183</v>
      </c>
      <c r="AL432">
        <v>1</v>
      </c>
      <c r="AM432">
        <v>1</v>
      </c>
      <c r="AN432">
        <v>1</v>
      </c>
      <c r="AO432">
        <v>1</v>
      </c>
      <c r="AP432">
        <v>1</v>
      </c>
      <c r="AQ432">
        <v>1</v>
      </c>
      <c r="AS432">
        <v>1</v>
      </c>
      <c r="AT432">
        <v>2</v>
      </c>
      <c r="AU432">
        <v>1</v>
      </c>
      <c r="AV432">
        <v>2</v>
      </c>
      <c r="AW432">
        <v>2</v>
      </c>
      <c r="AX432">
        <v>1</v>
      </c>
      <c r="AY432">
        <v>2</v>
      </c>
      <c r="AZ432">
        <v>3</v>
      </c>
      <c r="BA432">
        <v>1</v>
      </c>
      <c r="BB432">
        <v>1</v>
      </c>
    </row>
    <row r="433" spans="1:54" ht="12.75">
      <c r="A433" s="31">
        <v>433</v>
      </c>
      <c r="B433">
        <v>1</v>
      </c>
      <c r="C433">
        <v>1</v>
      </c>
      <c r="D433">
        <v>6</v>
      </c>
      <c r="E433">
        <v>1</v>
      </c>
      <c r="F433">
        <v>2</v>
      </c>
      <c r="G433">
        <v>6</v>
      </c>
      <c r="I433">
        <v>2</v>
      </c>
      <c r="M433">
        <v>2</v>
      </c>
      <c r="P433">
        <v>1</v>
      </c>
      <c r="Q433">
        <v>1</v>
      </c>
      <c r="R433">
        <v>1</v>
      </c>
      <c r="S433">
        <v>1</v>
      </c>
      <c r="T433">
        <v>2</v>
      </c>
      <c r="U433">
        <v>2</v>
      </c>
      <c r="V433">
        <v>1</v>
      </c>
      <c r="AC433">
        <v>2</v>
      </c>
      <c r="AE433">
        <v>1</v>
      </c>
      <c r="AF433">
        <v>1</v>
      </c>
      <c r="AG433">
        <v>1</v>
      </c>
      <c r="AH433">
        <v>1</v>
      </c>
      <c r="AI433">
        <v>1</v>
      </c>
      <c r="AJ433">
        <v>1</v>
      </c>
      <c r="AK433" t="s">
        <v>183</v>
      </c>
      <c r="AL433">
        <v>1</v>
      </c>
      <c r="AM433">
        <v>1</v>
      </c>
      <c r="AN433">
        <v>1</v>
      </c>
      <c r="AO433">
        <v>1</v>
      </c>
      <c r="AP433">
        <v>1</v>
      </c>
      <c r="AQ433">
        <v>1</v>
      </c>
      <c r="AS433">
        <v>4</v>
      </c>
      <c r="AT433">
        <v>1</v>
      </c>
      <c r="AU433">
        <v>2</v>
      </c>
      <c r="AV433">
        <v>1</v>
      </c>
      <c r="AW433">
        <v>1</v>
      </c>
      <c r="AX433">
        <v>2</v>
      </c>
      <c r="AY433">
        <v>2</v>
      </c>
      <c r="AZ433">
        <v>2</v>
      </c>
      <c r="BA433">
        <v>1</v>
      </c>
      <c r="BB433">
        <v>3</v>
      </c>
    </row>
    <row r="434" spans="1:54" ht="12.75">
      <c r="A434" s="31">
        <v>434</v>
      </c>
      <c r="B434">
        <v>1</v>
      </c>
      <c r="C434">
        <v>2</v>
      </c>
      <c r="D434">
        <v>1</v>
      </c>
      <c r="E434">
        <v>1</v>
      </c>
      <c r="F434">
        <v>1</v>
      </c>
      <c r="I434">
        <v>2</v>
      </c>
      <c r="J434">
        <v>3</v>
      </c>
      <c r="M434">
        <v>2</v>
      </c>
      <c r="N434">
        <v>3</v>
      </c>
      <c r="P434">
        <v>1</v>
      </c>
      <c r="Q434">
        <v>1</v>
      </c>
      <c r="R434">
        <v>2</v>
      </c>
      <c r="S434">
        <v>1</v>
      </c>
      <c r="T434">
        <v>2</v>
      </c>
      <c r="U434">
        <v>1</v>
      </c>
      <c r="V434">
        <v>1</v>
      </c>
      <c r="W434">
        <v>1</v>
      </c>
      <c r="AC434">
        <v>2</v>
      </c>
      <c r="AE434">
        <v>1</v>
      </c>
      <c r="AF434">
        <v>1</v>
      </c>
      <c r="AG434">
        <v>1</v>
      </c>
      <c r="AH434">
        <v>1</v>
      </c>
      <c r="AI434">
        <v>1</v>
      </c>
      <c r="AJ434">
        <v>1</v>
      </c>
      <c r="AK434" t="s">
        <v>183</v>
      </c>
      <c r="AL434">
        <v>1</v>
      </c>
      <c r="AM434">
        <v>1</v>
      </c>
      <c r="AN434">
        <v>1</v>
      </c>
      <c r="AO434">
        <v>1</v>
      </c>
      <c r="AP434">
        <v>1</v>
      </c>
      <c r="AQ434">
        <v>1</v>
      </c>
      <c r="AR434" t="s">
        <v>180</v>
      </c>
      <c r="AS434">
        <v>1</v>
      </c>
      <c r="AT434">
        <v>1</v>
      </c>
      <c r="AU434">
        <v>2</v>
      </c>
      <c r="AV434">
        <v>1</v>
      </c>
      <c r="AW434">
        <v>1</v>
      </c>
      <c r="AX434">
        <v>2</v>
      </c>
      <c r="AY434">
        <v>4</v>
      </c>
      <c r="AZ434">
        <v>1</v>
      </c>
      <c r="BA434">
        <v>1</v>
      </c>
      <c r="BB434">
        <v>6</v>
      </c>
    </row>
    <row r="435" spans="1:54" ht="12.75">
      <c r="A435" s="31">
        <v>435</v>
      </c>
      <c r="B435">
        <v>1</v>
      </c>
      <c r="C435">
        <v>6</v>
      </c>
      <c r="D435">
        <v>6</v>
      </c>
      <c r="E435">
        <v>3</v>
      </c>
      <c r="F435">
        <v>1</v>
      </c>
      <c r="G435">
        <v>2</v>
      </c>
      <c r="J435">
        <v>3</v>
      </c>
      <c r="N435">
        <v>3</v>
      </c>
      <c r="P435">
        <v>3</v>
      </c>
      <c r="Q435">
        <v>4</v>
      </c>
      <c r="R435">
        <v>3</v>
      </c>
      <c r="S435">
        <v>4</v>
      </c>
      <c r="T435">
        <v>2</v>
      </c>
      <c r="U435">
        <v>3</v>
      </c>
      <c r="V435">
        <v>1</v>
      </c>
      <c r="AC435">
        <v>2</v>
      </c>
      <c r="AK435" t="s">
        <v>183</v>
      </c>
      <c r="AL435">
        <v>1</v>
      </c>
      <c r="AM435">
        <v>1</v>
      </c>
      <c r="AN435">
        <v>1</v>
      </c>
      <c r="AO435">
        <v>6</v>
      </c>
      <c r="AP435">
        <v>1</v>
      </c>
      <c r="AQ435">
        <v>1</v>
      </c>
      <c r="AS435">
        <v>4</v>
      </c>
      <c r="AT435">
        <v>4</v>
      </c>
      <c r="AU435">
        <v>4</v>
      </c>
      <c r="AV435">
        <v>3</v>
      </c>
      <c r="AW435">
        <v>2</v>
      </c>
      <c r="AX435">
        <v>2</v>
      </c>
      <c r="AY435">
        <v>2</v>
      </c>
      <c r="AZ435">
        <v>2</v>
      </c>
      <c r="BA435">
        <v>1</v>
      </c>
      <c r="BB435">
        <v>3</v>
      </c>
    </row>
    <row r="436" spans="1:53" ht="12.75">
      <c r="A436" s="31">
        <v>436</v>
      </c>
      <c r="B436">
        <v>2</v>
      </c>
      <c r="C436">
        <v>2</v>
      </c>
      <c r="D436">
        <v>2</v>
      </c>
      <c r="E436">
        <v>1</v>
      </c>
      <c r="F436">
        <v>1</v>
      </c>
      <c r="G436">
        <v>2</v>
      </c>
      <c r="I436">
        <v>2</v>
      </c>
      <c r="N436">
        <v>3</v>
      </c>
      <c r="P436">
        <v>5</v>
      </c>
      <c r="Q436">
        <v>2</v>
      </c>
      <c r="R436">
        <v>1</v>
      </c>
      <c r="S436">
        <v>2</v>
      </c>
      <c r="V436">
        <v>1</v>
      </c>
      <c r="X436">
        <v>2</v>
      </c>
      <c r="AC436">
        <v>2</v>
      </c>
      <c r="AD436">
        <v>5</v>
      </c>
      <c r="AE436">
        <v>3</v>
      </c>
      <c r="AF436">
        <v>2</v>
      </c>
      <c r="AG436">
        <v>3</v>
      </c>
      <c r="AH436">
        <v>1</v>
      </c>
      <c r="AI436">
        <v>2</v>
      </c>
      <c r="AJ436">
        <v>1</v>
      </c>
      <c r="AK436" t="s">
        <v>183</v>
      </c>
      <c r="AL436">
        <v>6</v>
      </c>
      <c r="AM436">
        <v>6</v>
      </c>
      <c r="AN436">
        <v>6</v>
      </c>
      <c r="AO436">
        <v>6</v>
      </c>
      <c r="AP436">
        <v>6</v>
      </c>
      <c r="AQ436">
        <v>4</v>
      </c>
      <c r="AS436">
        <v>4</v>
      </c>
      <c r="AT436">
        <v>4</v>
      </c>
      <c r="AU436">
        <v>4</v>
      </c>
      <c r="AV436">
        <v>2</v>
      </c>
      <c r="AW436">
        <v>2</v>
      </c>
      <c r="AX436">
        <v>2</v>
      </c>
      <c r="AY436">
        <v>2</v>
      </c>
      <c r="AZ436">
        <v>3</v>
      </c>
      <c r="BA436">
        <v>1</v>
      </c>
    </row>
    <row r="437" spans="1:54" ht="12.75">
      <c r="A437" s="31">
        <v>437</v>
      </c>
      <c r="B437">
        <v>2</v>
      </c>
      <c r="C437">
        <v>1</v>
      </c>
      <c r="D437">
        <v>6</v>
      </c>
      <c r="E437">
        <v>3</v>
      </c>
      <c r="F437">
        <v>1</v>
      </c>
      <c r="G437">
        <v>1</v>
      </c>
      <c r="I437">
        <v>2</v>
      </c>
      <c r="M437">
        <v>2</v>
      </c>
      <c r="P437">
        <v>4</v>
      </c>
      <c r="Q437">
        <v>3</v>
      </c>
      <c r="R437">
        <v>2</v>
      </c>
      <c r="S437">
        <v>2</v>
      </c>
      <c r="V437">
        <v>1</v>
      </c>
      <c r="AC437">
        <v>1</v>
      </c>
      <c r="AD437">
        <v>2</v>
      </c>
      <c r="AE437">
        <v>2</v>
      </c>
      <c r="AF437">
        <v>1</v>
      </c>
      <c r="AG437">
        <v>1</v>
      </c>
      <c r="AH437">
        <v>2</v>
      </c>
      <c r="AI437">
        <v>2</v>
      </c>
      <c r="AJ437">
        <v>1</v>
      </c>
      <c r="AK437" t="s">
        <v>183</v>
      </c>
      <c r="AS437">
        <v>1</v>
      </c>
      <c r="AT437">
        <v>1</v>
      </c>
      <c r="AU437">
        <v>4</v>
      </c>
      <c r="AV437">
        <v>2</v>
      </c>
      <c r="AW437">
        <v>1</v>
      </c>
      <c r="AX437">
        <v>2</v>
      </c>
      <c r="AY437">
        <v>2</v>
      </c>
      <c r="AZ437">
        <v>2</v>
      </c>
      <c r="BA437">
        <v>1</v>
      </c>
      <c r="BB437">
        <v>3</v>
      </c>
    </row>
    <row r="438" spans="1:54" ht="12.75">
      <c r="A438" s="31">
        <v>438</v>
      </c>
      <c r="B438">
        <v>1</v>
      </c>
      <c r="C438">
        <v>2</v>
      </c>
      <c r="D438">
        <v>2</v>
      </c>
      <c r="E438">
        <v>1</v>
      </c>
      <c r="F438">
        <v>1</v>
      </c>
      <c r="G438">
        <v>3</v>
      </c>
      <c r="J438">
        <v>3</v>
      </c>
      <c r="N438">
        <v>3</v>
      </c>
      <c r="P438">
        <v>3</v>
      </c>
      <c r="Q438">
        <v>5</v>
      </c>
      <c r="R438">
        <v>1</v>
      </c>
      <c r="S438">
        <v>2</v>
      </c>
      <c r="T438">
        <v>3</v>
      </c>
      <c r="U438">
        <v>4</v>
      </c>
      <c r="V438">
        <v>2</v>
      </c>
      <c r="AC438">
        <v>1</v>
      </c>
      <c r="AD438">
        <v>3</v>
      </c>
      <c r="AE438">
        <v>2</v>
      </c>
      <c r="AF438">
        <v>1</v>
      </c>
      <c r="AG438">
        <v>2</v>
      </c>
      <c r="AH438">
        <v>1</v>
      </c>
      <c r="AI438">
        <v>1</v>
      </c>
      <c r="AJ438">
        <v>1</v>
      </c>
      <c r="AK438" t="s">
        <v>183</v>
      </c>
      <c r="AL438">
        <v>1</v>
      </c>
      <c r="AM438">
        <v>1</v>
      </c>
      <c r="AN438">
        <v>1</v>
      </c>
      <c r="AO438">
        <v>1</v>
      </c>
      <c r="AP438">
        <v>1</v>
      </c>
      <c r="AQ438">
        <v>1</v>
      </c>
      <c r="AS438">
        <v>2</v>
      </c>
      <c r="AT438">
        <v>2</v>
      </c>
      <c r="AU438">
        <v>2</v>
      </c>
      <c r="AV438">
        <v>2</v>
      </c>
      <c r="AW438">
        <v>1</v>
      </c>
      <c r="AX438">
        <v>2</v>
      </c>
      <c r="AY438">
        <v>3</v>
      </c>
      <c r="AZ438">
        <v>1</v>
      </c>
      <c r="BA438">
        <v>1</v>
      </c>
      <c r="BB438">
        <v>4</v>
      </c>
    </row>
    <row r="439" spans="1:54" ht="12.75">
      <c r="A439" s="31">
        <v>439</v>
      </c>
      <c r="B439">
        <v>1</v>
      </c>
      <c r="C439">
        <v>2</v>
      </c>
      <c r="D439">
        <v>2</v>
      </c>
      <c r="E439">
        <v>3</v>
      </c>
      <c r="F439">
        <v>1</v>
      </c>
      <c r="G439">
        <v>1</v>
      </c>
      <c r="H439">
        <v>1</v>
      </c>
      <c r="I439">
        <v>2</v>
      </c>
      <c r="M439">
        <v>2</v>
      </c>
      <c r="P439">
        <v>4</v>
      </c>
      <c r="Q439">
        <v>2</v>
      </c>
      <c r="R439">
        <v>1</v>
      </c>
      <c r="S439">
        <v>1</v>
      </c>
      <c r="T439">
        <v>3</v>
      </c>
      <c r="U439">
        <v>2</v>
      </c>
      <c r="V439">
        <v>1</v>
      </c>
      <c r="W439">
        <v>1</v>
      </c>
      <c r="AC439">
        <v>1</v>
      </c>
      <c r="AD439">
        <v>1</v>
      </c>
      <c r="AE439">
        <v>1</v>
      </c>
      <c r="AF439">
        <v>1</v>
      </c>
      <c r="AG439">
        <v>1</v>
      </c>
      <c r="AH439">
        <v>1</v>
      </c>
      <c r="AI439">
        <v>1</v>
      </c>
      <c r="AJ439">
        <v>1</v>
      </c>
      <c r="AK439" t="s">
        <v>183</v>
      </c>
      <c r="AL439">
        <v>1</v>
      </c>
      <c r="AM439">
        <v>1</v>
      </c>
      <c r="AN439">
        <v>1</v>
      </c>
      <c r="AO439">
        <v>1</v>
      </c>
      <c r="AP439">
        <v>1</v>
      </c>
      <c r="AQ439">
        <v>1</v>
      </c>
      <c r="AS439">
        <v>1</v>
      </c>
      <c r="AT439">
        <v>1</v>
      </c>
      <c r="AU439">
        <v>2</v>
      </c>
      <c r="AV439">
        <v>1</v>
      </c>
      <c r="AW439">
        <v>1</v>
      </c>
      <c r="AX439">
        <v>2</v>
      </c>
      <c r="AY439">
        <v>5</v>
      </c>
      <c r="AZ439">
        <v>1</v>
      </c>
      <c r="BA439">
        <v>1</v>
      </c>
      <c r="BB439">
        <v>6</v>
      </c>
    </row>
    <row r="440" spans="1:54" ht="12.75">
      <c r="A440" s="31">
        <v>440</v>
      </c>
      <c r="B440">
        <v>1</v>
      </c>
      <c r="C440">
        <v>2</v>
      </c>
      <c r="D440">
        <v>6</v>
      </c>
      <c r="E440">
        <v>1</v>
      </c>
      <c r="G440">
        <v>2</v>
      </c>
      <c r="I440">
        <v>2</v>
      </c>
      <c r="N440">
        <v>3</v>
      </c>
      <c r="P440">
        <v>3</v>
      </c>
      <c r="Q440">
        <v>4</v>
      </c>
      <c r="R440">
        <v>1</v>
      </c>
      <c r="S440">
        <v>2</v>
      </c>
      <c r="T440">
        <v>2</v>
      </c>
      <c r="U440">
        <v>3</v>
      </c>
      <c r="V440">
        <v>1</v>
      </c>
      <c r="AC440">
        <v>2</v>
      </c>
      <c r="AD440">
        <v>5</v>
      </c>
      <c r="AE440">
        <v>2</v>
      </c>
      <c r="AF440">
        <v>2</v>
      </c>
      <c r="AG440">
        <v>6</v>
      </c>
      <c r="AH440">
        <v>6</v>
      </c>
      <c r="AI440">
        <v>2</v>
      </c>
      <c r="AJ440">
        <v>2</v>
      </c>
      <c r="AK440" t="s">
        <v>183</v>
      </c>
      <c r="AL440">
        <v>3</v>
      </c>
      <c r="AM440">
        <v>3</v>
      </c>
      <c r="AN440">
        <v>2</v>
      </c>
      <c r="AO440">
        <v>6</v>
      </c>
      <c r="AP440">
        <v>2</v>
      </c>
      <c r="AQ440">
        <v>2</v>
      </c>
      <c r="AS440">
        <v>2</v>
      </c>
      <c r="AT440">
        <v>2</v>
      </c>
      <c r="AU440">
        <v>2</v>
      </c>
      <c r="AV440">
        <v>3</v>
      </c>
      <c r="AW440">
        <v>2</v>
      </c>
      <c r="AX440">
        <v>2</v>
      </c>
      <c r="AY440">
        <v>2</v>
      </c>
      <c r="AZ440">
        <v>2</v>
      </c>
      <c r="BA440">
        <v>1</v>
      </c>
      <c r="BB440">
        <v>3</v>
      </c>
    </row>
    <row r="441" spans="1:54" ht="12.75">
      <c r="A441" s="31">
        <v>441</v>
      </c>
      <c r="B441">
        <v>1</v>
      </c>
      <c r="C441">
        <v>1</v>
      </c>
      <c r="D441">
        <v>6</v>
      </c>
      <c r="E441">
        <v>1</v>
      </c>
      <c r="F441">
        <v>1</v>
      </c>
      <c r="G441">
        <v>6</v>
      </c>
      <c r="I441">
        <v>2</v>
      </c>
      <c r="N441">
        <v>3</v>
      </c>
      <c r="P441">
        <v>1</v>
      </c>
      <c r="Q441">
        <v>1</v>
      </c>
      <c r="R441">
        <v>1</v>
      </c>
      <c r="S441">
        <v>1</v>
      </c>
      <c r="T441">
        <v>2</v>
      </c>
      <c r="U441">
        <v>1</v>
      </c>
      <c r="V441">
        <v>1</v>
      </c>
      <c r="AC441">
        <v>2</v>
      </c>
      <c r="AK441" t="s">
        <v>183</v>
      </c>
      <c r="AL441">
        <v>1</v>
      </c>
      <c r="AM441">
        <v>1</v>
      </c>
      <c r="AN441">
        <v>2</v>
      </c>
      <c r="AO441">
        <v>2</v>
      </c>
      <c r="AP441">
        <v>1</v>
      </c>
      <c r="AQ441">
        <v>1</v>
      </c>
      <c r="AS441">
        <v>4</v>
      </c>
      <c r="AT441">
        <v>4</v>
      </c>
      <c r="AU441">
        <v>4</v>
      </c>
      <c r="AV441">
        <v>3</v>
      </c>
      <c r="AW441">
        <v>2</v>
      </c>
      <c r="AX441">
        <v>2</v>
      </c>
      <c r="AY441">
        <v>2</v>
      </c>
      <c r="AZ441">
        <v>2</v>
      </c>
      <c r="BA441">
        <v>4</v>
      </c>
      <c r="BB441">
        <v>3</v>
      </c>
    </row>
    <row r="442" spans="1:52" ht="12.75">
      <c r="A442" s="31">
        <v>442</v>
      </c>
      <c r="B442">
        <v>1</v>
      </c>
      <c r="C442">
        <v>6</v>
      </c>
      <c r="D442">
        <v>6</v>
      </c>
      <c r="E442">
        <v>1</v>
      </c>
      <c r="F442">
        <v>1</v>
      </c>
      <c r="G442">
        <v>2</v>
      </c>
      <c r="I442">
        <v>2</v>
      </c>
      <c r="L442">
        <v>1</v>
      </c>
      <c r="M442">
        <v>2</v>
      </c>
      <c r="N442">
        <v>3</v>
      </c>
      <c r="P442">
        <v>2</v>
      </c>
      <c r="Q442">
        <v>2</v>
      </c>
      <c r="R442">
        <v>5</v>
      </c>
      <c r="S442">
        <v>7</v>
      </c>
      <c r="T442">
        <v>1</v>
      </c>
      <c r="U442">
        <v>2</v>
      </c>
      <c r="V442">
        <v>1</v>
      </c>
      <c r="Z442">
        <v>4</v>
      </c>
      <c r="AA442">
        <v>5</v>
      </c>
      <c r="AC442">
        <v>2</v>
      </c>
      <c r="AE442">
        <v>3</v>
      </c>
      <c r="AF442">
        <v>4</v>
      </c>
      <c r="AG442">
        <v>6</v>
      </c>
      <c r="AH442">
        <v>4</v>
      </c>
      <c r="AI442">
        <v>3</v>
      </c>
      <c r="AJ442">
        <v>1</v>
      </c>
      <c r="AK442" t="s">
        <v>183</v>
      </c>
      <c r="AL442">
        <v>2</v>
      </c>
      <c r="AM442">
        <v>2</v>
      </c>
      <c r="AN442">
        <v>6</v>
      </c>
      <c r="AO442">
        <v>6</v>
      </c>
      <c r="AP442">
        <v>6</v>
      </c>
      <c r="AQ442">
        <v>1</v>
      </c>
      <c r="AS442">
        <v>2</v>
      </c>
      <c r="AT442">
        <v>2</v>
      </c>
      <c r="AU442">
        <v>2</v>
      </c>
      <c r="AV442">
        <v>2</v>
      </c>
      <c r="AW442">
        <v>2</v>
      </c>
      <c r="AX442">
        <v>1</v>
      </c>
      <c r="AY442">
        <v>2</v>
      </c>
      <c r="AZ442">
        <v>2</v>
      </c>
    </row>
    <row r="443" spans="1:54" ht="12.75">
      <c r="A443" s="31">
        <v>443</v>
      </c>
      <c r="B443">
        <v>1</v>
      </c>
      <c r="C443">
        <v>1</v>
      </c>
      <c r="D443">
        <v>1</v>
      </c>
      <c r="E443">
        <v>1</v>
      </c>
      <c r="F443">
        <v>1</v>
      </c>
      <c r="G443">
        <v>1</v>
      </c>
      <c r="H443">
        <v>1</v>
      </c>
      <c r="L443">
        <v>1</v>
      </c>
      <c r="M443">
        <v>2</v>
      </c>
      <c r="P443">
        <v>1</v>
      </c>
      <c r="Q443">
        <v>3</v>
      </c>
      <c r="R443">
        <v>1</v>
      </c>
      <c r="S443">
        <v>3</v>
      </c>
      <c r="T443">
        <v>1</v>
      </c>
      <c r="U443">
        <v>3</v>
      </c>
      <c r="V443">
        <v>1</v>
      </c>
      <c r="AC443">
        <v>2</v>
      </c>
      <c r="AD443">
        <v>2</v>
      </c>
      <c r="AE443">
        <v>2</v>
      </c>
      <c r="AF443">
        <v>2</v>
      </c>
      <c r="AG443">
        <v>2</v>
      </c>
      <c r="AH443">
        <v>2</v>
      </c>
      <c r="AI443">
        <v>1</v>
      </c>
      <c r="AJ443">
        <v>1</v>
      </c>
      <c r="AK443" t="s">
        <v>183</v>
      </c>
      <c r="AL443">
        <v>2</v>
      </c>
      <c r="AM443">
        <v>1</v>
      </c>
      <c r="AN443">
        <v>1</v>
      </c>
      <c r="AO443">
        <v>1</v>
      </c>
      <c r="AP443">
        <v>1</v>
      </c>
      <c r="AQ443">
        <v>1</v>
      </c>
      <c r="AS443">
        <v>1</v>
      </c>
      <c r="AT443">
        <v>1</v>
      </c>
      <c r="AU443">
        <v>1</v>
      </c>
      <c r="AV443">
        <v>2</v>
      </c>
      <c r="AW443">
        <v>1</v>
      </c>
      <c r="AX443">
        <v>1</v>
      </c>
      <c r="AY443">
        <v>4</v>
      </c>
      <c r="AZ443">
        <v>1</v>
      </c>
      <c r="BA443">
        <v>1</v>
      </c>
      <c r="BB443">
        <v>6</v>
      </c>
    </row>
    <row r="444" spans="1:54" ht="12.75">
      <c r="A444" s="31">
        <v>444</v>
      </c>
      <c r="B444">
        <v>1</v>
      </c>
      <c r="C444">
        <v>1</v>
      </c>
      <c r="D444">
        <v>1</v>
      </c>
      <c r="E444">
        <v>1</v>
      </c>
      <c r="F444">
        <v>1</v>
      </c>
      <c r="G444">
        <v>1</v>
      </c>
      <c r="I444">
        <v>2</v>
      </c>
      <c r="M444">
        <v>2</v>
      </c>
      <c r="P444">
        <v>2</v>
      </c>
      <c r="Q444">
        <v>2</v>
      </c>
      <c r="R444">
        <v>2</v>
      </c>
      <c r="S444">
        <v>2</v>
      </c>
      <c r="T444">
        <v>2</v>
      </c>
      <c r="U444">
        <v>3</v>
      </c>
      <c r="V444">
        <v>1</v>
      </c>
      <c r="Y444">
        <v>3</v>
      </c>
      <c r="AC444">
        <v>2</v>
      </c>
      <c r="AE444">
        <v>1</v>
      </c>
      <c r="AF444">
        <v>1</v>
      </c>
      <c r="AG444">
        <v>1</v>
      </c>
      <c r="AH444">
        <v>1</v>
      </c>
      <c r="AI444">
        <v>1</v>
      </c>
      <c r="AJ444">
        <v>1</v>
      </c>
      <c r="AK444" t="s">
        <v>183</v>
      </c>
      <c r="AL444">
        <v>1</v>
      </c>
      <c r="AM444">
        <v>1</v>
      </c>
      <c r="AN444">
        <v>1</v>
      </c>
      <c r="AO444">
        <v>1</v>
      </c>
      <c r="AP444">
        <v>1</v>
      </c>
      <c r="AQ444">
        <v>1</v>
      </c>
      <c r="AS444">
        <v>1</v>
      </c>
      <c r="AT444">
        <v>2</v>
      </c>
      <c r="AU444">
        <v>2</v>
      </c>
      <c r="AV444">
        <v>2</v>
      </c>
      <c r="AW444">
        <v>1</v>
      </c>
      <c r="AX444">
        <v>2</v>
      </c>
      <c r="AY444">
        <v>2</v>
      </c>
      <c r="AZ444">
        <v>1</v>
      </c>
      <c r="BA444">
        <v>1</v>
      </c>
      <c r="BB444">
        <v>3</v>
      </c>
    </row>
    <row r="445" spans="1:54" ht="12.75">
      <c r="A445" s="31">
        <v>445</v>
      </c>
      <c r="B445">
        <v>1</v>
      </c>
      <c r="C445">
        <v>6</v>
      </c>
      <c r="D445">
        <v>6</v>
      </c>
      <c r="E445">
        <v>3</v>
      </c>
      <c r="F445">
        <v>1</v>
      </c>
      <c r="G445">
        <v>2</v>
      </c>
      <c r="J445">
        <v>3</v>
      </c>
      <c r="N445">
        <v>3</v>
      </c>
      <c r="P445">
        <v>4</v>
      </c>
      <c r="Q445">
        <v>2</v>
      </c>
      <c r="R445">
        <v>2</v>
      </c>
      <c r="S445">
        <v>2</v>
      </c>
      <c r="T445">
        <v>1</v>
      </c>
      <c r="U445">
        <v>1</v>
      </c>
      <c r="V445">
        <v>1</v>
      </c>
      <c r="W445">
        <v>1</v>
      </c>
      <c r="Y445">
        <v>3</v>
      </c>
      <c r="Z445">
        <v>4</v>
      </c>
      <c r="AC445">
        <v>2</v>
      </c>
      <c r="AD445">
        <v>3</v>
      </c>
      <c r="AE445">
        <v>2</v>
      </c>
      <c r="AF445">
        <v>2</v>
      </c>
      <c r="AG445">
        <v>2</v>
      </c>
      <c r="AH445">
        <v>2</v>
      </c>
      <c r="AI445">
        <v>2</v>
      </c>
      <c r="AJ445">
        <v>2</v>
      </c>
      <c r="AK445" t="s">
        <v>183</v>
      </c>
      <c r="AL445">
        <v>6</v>
      </c>
      <c r="AM445">
        <v>6</v>
      </c>
      <c r="AN445">
        <v>6</v>
      </c>
      <c r="AO445">
        <v>6</v>
      </c>
      <c r="AP445">
        <v>6</v>
      </c>
      <c r="AQ445">
        <v>4</v>
      </c>
      <c r="AS445">
        <v>4</v>
      </c>
      <c r="AT445">
        <v>4</v>
      </c>
      <c r="AU445">
        <v>2</v>
      </c>
      <c r="AV445">
        <v>3</v>
      </c>
      <c r="AW445">
        <v>1</v>
      </c>
      <c r="AX445">
        <v>1</v>
      </c>
      <c r="AY445">
        <v>2</v>
      </c>
      <c r="AZ445">
        <v>2</v>
      </c>
      <c r="BA445">
        <v>1</v>
      </c>
      <c r="BB445">
        <v>1</v>
      </c>
    </row>
    <row r="446" spans="1:54" ht="12.75">
      <c r="A446" s="31">
        <v>446</v>
      </c>
      <c r="B446">
        <v>2</v>
      </c>
      <c r="C446">
        <v>2</v>
      </c>
      <c r="D446">
        <v>2</v>
      </c>
      <c r="E446">
        <v>1</v>
      </c>
      <c r="F446">
        <v>1</v>
      </c>
      <c r="G446">
        <v>2</v>
      </c>
      <c r="J446">
        <v>3</v>
      </c>
      <c r="N446">
        <v>3</v>
      </c>
      <c r="P446">
        <v>1</v>
      </c>
      <c r="Q446">
        <v>2</v>
      </c>
      <c r="R446">
        <v>1</v>
      </c>
      <c r="S446">
        <v>2</v>
      </c>
      <c r="T446">
        <v>6</v>
      </c>
      <c r="U446">
        <v>4</v>
      </c>
      <c r="V446">
        <v>1</v>
      </c>
      <c r="W446">
        <v>1</v>
      </c>
      <c r="Y446">
        <v>3</v>
      </c>
      <c r="Z446">
        <v>4</v>
      </c>
      <c r="AC446">
        <v>2</v>
      </c>
      <c r="AD446">
        <v>4</v>
      </c>
      <c r="AE446">
        <v>2</v>
      </c>
      <c r="AF446">
        <v>2</v>
      </c>
      <c r="AG446">
        <v>2</v>
      </c>
      <c r="AH446">
        <v>2</v>
      </c>
      <c r="AI446">
        <v>2</v>
      </c>
      <c r="AJ446">
        <v>1</v>
      </c>
      <c r="AK446" t="s">
        <v>183</v>
      </c>
      <c r="AS446">
        <v>1</v>
      </c>
      <c r="AT446">
        <v>1</v>
      </c>
      <c r="AU446">
        <v>1</v>
      </c>
      <c r="AV446">
        <v>2</v>
      </c>
      <c r="AW446">
        <v>2</v>
      </c>
      <c r="AX446">
        <v>2</v>
      </c>
      <c r="AY446">
        <v>2</v>
      </c>
      <c r="AZ446">
        <v>1</v>
      </c>
      <c r="BA446">
        <v>1</v>
      </c>
      <c r="BB446">
        <v>1</v>
      </c>
    </row>
    <row r="447" spans="1:54" ht="12.75">
      <c r="A447" s="31">
        <v>447</v>
      </c>
      <c r="B447">
        <v>1</v>
      </c>
      <c r="C447">
        <v>2</v>
      </c>
      <c r="D447">
        <v>6</v>
      </c>
      <c r="E447">
        <v>1</v>
      </c>
      <c r="F447">
        <v>1</v>
      </c>
      <c r="G447">
        <v>2</v>
      </c>
      <c r="I447">
        <v>2</v>
      </c>
      <c r="M447">
        <v>2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2</v>
      </c>
      <c r="Y447">
        <v>3</v>
      </c>
      <c r="Z447">
        <v>4</v>
      </c>
      <c r="AA447">
        <v>5</v>
      </c>
      <c r="AC447">
        <v>2</v>
      </c>
      <c r="AD447">
        <v>3</v>
      </c>
      <c r="AE447">
        <v>2</v>
      </c>
      <c r="AF447">
        <v>1</v>
      </c>
      <c r="AG447">
        <v>1</v>
      </c>
      <c r="AH447">
        <v>1</v>
      </c>
      <c r="AI447">
        <v>2</v>
      </c>
      <c r="AJ447">
        <v>1</v>
      </c>
      <c r="AK447" t="s">
        <v>183</v>
      </c>
      <c r="AL447">
        <v>6</v>
      </c>
      <c r="AM447">
        <v>6</v>
      </c>
      <c r="AN447">
        <v>6</v>
      </c>
      <c r="AO447">
        <v>6</v>
      </c>
      <c r="AP447">
        <v>6</v>
      </c>
      <c r="AQ447">
        <v>4</v>
      </c>
      <c r="AS447">
        <v>1</v>
      </c>
      <c r="AT447">
        <v>1</v>
      </c>
      <c r="AU447">
        <v>1</v>
      </c>
      <c r="AV447">
        <v>1</v>
      </c>
      <c r="AW447">
        <v>1</v>
      </c>
      <c r="AX447">
        <v>1</v>
      </c>
      <c r="AY447">
        <v>2</v>
      </c>
      <c r="AZ447">
        <v>2</v>
      </c>
      <c r="BA447">
        <v>5</v>
      </c>
      <c r="BB447">
        <v>3</v>
      </c>
    </row>
    <row r="448" spans="1:54" ht="12.75">
      <c r="A448" s="31">
        <v>448</v>
      </c>
      <c r="B448">
        <v>1</v>
      </c>
      <c r="C448">
        <v>3</v>
      </c>
      <c r="D448">
        <v>2</v>
      </c>
      <c r="E448">
        <v>3</v>
      </c>
      <c r="F448">
        <v>1</v>
      </c>
      <c r="G448">
        <v>2</v>
      </c>
      <c r="I448">
        <v>2</v>
      </c>
      <c r="M448">
        <v>2</v>
      </c>
      <c r="P448">
        <v>2</v>
      </c>
      <c r="Q448">
        <v>3</v>
      </c>
      <c r="R448">
        <v>2</v>
      </c>
      <c r="S448">
        <v>3</v>
      </c>
      <c r="T448">
        <v>2</v>
      </c>
      <c r="U448">
        <v>2</v>
      </c>
      <c r="V448">
        <v>1</v>
      </c>
      <c r="AC448">
        <v>1</v>
      </c>
      <c r="AD448">
        <v>2</v>
      </c>
      <c r="AE448">
        <v>1</v>
      </c>
      <c r="AF448">
        <v>1</v>
      </c>
      <c r="AG448">
        <v>1</v>
      </c>
      <c r="AH448">
        <v>1</v>
      </c>
      <c r="AI448">
        <v>1</v>
      </c>
      <c r="AJ448">
        <v>1</v>
      </c>
      <c r="AK448" t="s">
        <v>183</v>
      </c>
      <c r="AL448">
        <v>1</v>
      </c>
      <c r="AM448">
        <v>1</v>
      </c>
      <c r="AN448">
        <v>1</v>
      </c>
      <c r="AO448">
        <v>1</v>
      </c>
      <c r="AP448">
        <v>1</v>
      </c>
      <c r="AQ448">
        <v>1</v>
      </c>
      <c r="AS448">
        <v>1</v>
      </c>
      <c r="AT448">
        <v>1</v>
      </c>
      <c r="AU448">
        <v>1</v>
      </c>
      <c r="AV448">
        <v>1</v>
      </c>
      <c r="AW448">
        <v>1</v>
      </c>
      <c r="AX448">
        <v>1</v>
      </c>
      <c r="AY448">
        <v>4</v>
      </c>
      <c r="AZ448">
        <v>2</v>
      </c>
      <c r="BA448">
        <v>1</v>
      </c>
      <c r="BB448">
        <v>1</v>
      </c>
    </row>
    <row r="449" spans="1:54" ht="12.75">
      <c r="A449" s="31">
        <v>449</v>
      </c>
      <c r="B449">
        <v>1</v>
      </c>
      <c r="C449">
        <v>2</v>
      </c>
      <c r="D449">
        <v>2</v>
      </c>
      <c r="E449">
        <v>1</v>
      </c>
      <c r="F449">
        <v>2</v>
      </c>
      <c r="G449">
        <v>2</v>
      </c>
      <c r="I449">
        <v>2</v>
      </c>
      <c r="O449">
        <v>4</v>
      </c>
      <c r="P449">
        <v>2</v>
      </c>
      <c r="Q449">
        <v>2</v>
      </c>
      <c r="R449">
        <v>1</v>
      </c>
      <c r="S449">
        <v>2</v>
      </c>
      <c r="T449">
        <v>2</v>
      </c>
      <c r="U449">
        <v>2</v>
      </c>
      <c r="V449">
        <v>1</v>
      </c>
      <c r="X449">
        <v>2</v>
      </c>
      <c r="AC449">
        <v>1</v>
      </c>
      <c r="AD449">
        <v>2</v>
      </c>
      <c r="AE449">
        <v>1</v>
      </c>
      <c r="AF449">
        <v>1</v>
      </c>
      <c r="AG449">
        <v>2</v>
      </c>
      <c r="AH449">
        <v>6</v>
      </c>
      <c r="AI449">
        <v>1</v>
      </c>
      <c r="AJ449">
        <v>1</v>
      </c>
      <c r="AK449" t="s">
        <v>183</v>
      </c>
      <c r="AL449">
        <v>2</v>
      </c>
      <c r="AM449">
        <v>2</v>
      </c>
      <c r="AN449">
        <v>2</v>
      </c>
      <c r="AO449">
        <v>6</v>
      </c>
      <c r="AP449">
        <v>2</v>
      </c>
      <c r="AQ449">
        <v>2</v>
      </c>
      <c r="AS449">
        <v>2</v>
      </c>
      <c r="AT449">
        <v>2</v>
      </c>
      <c r="AU449">
        <v>3</v>
      </c>
      <c r="AV449">
        <v>1</v>
      </c>
      <c r="AW449">
        <v>1</v>
      </c>
      <c r="AX449">
        <v>2</v>
      </c>
      <c r="AY449">
        <v>4</v>
      </c>
      <c r="AZ449">
        <v>1</v>
      </c>
      <c r="BA449">
        <v>1</v>
      </c>
      <c r="BB449">
        <v>6</v>
      </c>
    </row>
    <row r="450" spans="1:54" ht="12.75">
      <c r="A450" s="31">
        <v>450</v>
      </c>
      <c r="B450">
        <v>2</v>
      </c>
      <c r="C450">
        <v>3</v>
      </c>
      <c r="D450">
        <v>6</v>
      </c>
      <c r="E450">
        <v>1</v>
      </c>
      <c r="F450">
        <v>1</v>
      </c>
      <c r="G450">
        <v>5</v>
      </c>
      <c r="I450">
        <v>2</v>
      </c>
      <c r="M450">
        <v>2</v>
      </c>
      <c r="N450">
        <v>3</v>
      </c>
      <c r="P450">
        <v>5</v>
      </c>
      <c r="Q450">
        <v>7</v>
      </c>
      <c r="R450">
        <v>1</v>
      </c>
      <c r="S450">
        <v>2</v>
      </c>
      <c r="T450">
        <v>4</v>
      </c>
      <c r="U450">
        <v>6</v>
      </c>
      <c r="V450">
        <v>2</v>
      </c>
      <c r="Z450">
        <v>4</v>
      </c>
      <c r="AA450">
        <v>5</v>
      </c>
      <c r="AC450">
        <v>2</v>
      </c>
      <c r="AE450">
        <v>4</v>
      </c>
      <c r="AF450">
        <v>4</v>
      </c>
      <c r="AG450">
        <v>4</v>
      </c>
      <c r="AH450">
        <v>3</v>
      </c>
      <c r="AI450">
        <v>3</v>
      </c>
      <c r="AJ450">
        <v>2</v>
      </c>
      <c r="AK450" t="s">
        <v>183</v>
      </c>
      <c r="AL450">
        <v>6</v>
      </c>
      <c r="AM450">
        <v>6</v>
      </c>
      <c r="AN450">
        <v>6</v>
      </c>
      <c r="AO450">
        <v>6</v>
      </c>
      <c r="AP450">
        <v>6</v>
      </c>
      <c r="AQ450">
        <v>4</v>
      </c>
      <c r="AS450">
        <v>2</v>
      </c>
      <c r="AT450">
        <v>2</v>
      </c>
      <c r="AU450">
        <v>1</v>
      </c>
      <c r="AV450">
        <v>3</v>
      </c>
      <c r="AW450">
        <v>2</v>
      </c>
      <c r="AX450">
        <v>2</v>
      </c>
      <c r="AY450">
        <v>2</v>
      </c>
      <c r="AZ450">
        <v>2</v>
      </c>
      <c r="BA450">
        <v>1</v>
      </c>
      <c r="BB450">
        <v>3</v>
      </c>
    </row>
    <row r="451" spans="1:54" ht="12.75">
      <c r="A451" s="31">
        <v>451</v>
      </c>
      <c r="B451">
        <v>1</v>
      </c>
      <c r="C451">
        <v>2</v>
      </c>
      <c r="D451">
        <v>6</v>
      </c>
      <c r="E451">
        <v>1</v>
      </c>
      <c r="F451">
        <v>1</v>
      </c>
      <c r="G451">
        <v>2</v>
      </c>
      <c r="I451">
        <v>2</v>
      </c>
      <c r="M451">
        <v>2</v>
      </c>
      <c r="N451">
        <v>3</v>
      </c>
      <c r="P451">
        <v>3</v>
      </c>
      <c r="Q451">
        <v>5</v>
      </c>
      <c r="R451">
        <v>2</v>
      </c>
      <c r="S451">
        <v>4</v>
      </c>
      <c r="T451">
        <v>2</v>
      </c>
      <c r="U451">
        <v>3</v>
      </c>
      <c r="V451">
        <v>1</v>
      </c>
      <c r="AC451">
        <v>1</v>
      </c>
      <c r="AD451">
        <v>3</v>
      </c>
      <c r="AE451">
        <v>2</v>
      </c>
      <c r="AF451">
        <v>2</v>
      </c>
      <c r="AG451">
        <v>2</v>
      </c>
      <c r="AH451">
        <v>2</v>
      </c>
      <c r="AI451">
        <v>2</v>
      </c>
      <c r="AJ451">
        <v>1</v>
      </c>
      <c r="AK451" t="s">
        <v>183</v>
      </c>
      <c r="AL451">
        <v>1</v>
      </c>
      <c r="AM451">
        <v>1</v>
      </c>
      <c r="AN451">
        <v>2</v>
      </c>
      <c r="AO451">
        <v>2</v>
      </c>
      <c r="AP451">
        <v>2</v>
      </c>
      <c r="AQ451">
        <v>1</v>
      </c>
      <c r="AS451">
        <v>2</v>
      </c>
      <c r="AT451">
        <v>2</v>
      </c>
      <c r="AU451">
        <v>2</v>
      </c>
      <c r="AV451">
        <v>2</v>
      </c>
      <c r="AW451">
        <v>1</v>
      </c>
      <c r="AX451">
        <v>2</v>
      </c>
      <c r="AY451">
        <v>2</v>
      </c>
      <c r="AZ451">
        <v>1</v>
      </c>
      <c r="BA451">
        <v>1</v>
      </c>
      <c r="BB451">
        <v>5</v>
      </c>
    </row>
    <row r="452" spans="1:43" ht="12.75">
      <c r="A452" s="31">
        <v>452</v>
      </c>
      <c r="B452">
        <v>1</v>
      </c>
      <c r="C452">
        <v>2</v>
      </c>
      <c r="D452">
        <v>2</v>
      </c>
      <c r="E452">
        <v>1</v>
      </c>
      <c r="F452">
        <v>1</v>
      </c>
      <c r="G452">
        <v>2</v>
      </c>
      <c r="I452">
        <v>2</v>
      </c>
      <c r="M452">
        <v>2</v>
      </c>
      <c r="P452">
        <v>2</v>
      </c>
      <c r="Q452">
        <v>3</v>
      </c>
      <c r="R452">
        <v>3</v>
      </c>
      <c r="S452">
        <v>3</v>
      </c>
      <c r="T452">
        <v>4</v>
      </c>
      <c r="AD452">
        <v>2</v>
      </c>
      <c r="AK452" t="s">
        <v>188</v>
      </c>
      <c r="AL452">
        <v>2</v>
      </c>
      <c r="AM452">
        <v>2</v>
      </c>
      <c r="AN452">
        <v>3</v>
      </c>
      <c r="AO452">
        <v>3</v>
      </c>
      <c r="AP452">
        <v>2</v>
      </c>
      <c r="AQ452">
        <v>2</v>
      </c>
    </row>
    <row r="453" spans="1:54" ht="12.75">
      <c r="A453" s="31">
        <v>453</v>
      </c>
      <c r="B453">
        <v>1</v>
      </c>
      <c r="C453">
        <v>1</v>
      </c>
      <c r="D453">
        <v>2</v>
      </c>
      <c r="E453">
        <v>3</v>
      </c>
      <c r="F453">
        <v>1</v>
      </c>
      <c r="G453">
        <v>1</v>
      </c>
      <c r="H453">
        <v>1</v>
      </c>
      <c r="I453">
        <v>2</v>
      </c>
      <c r="M453">
        <v>2</v>
      </c>
      <c r="N453">
        <v>3</v>
      </c>
      <c r="P453">
        <v>2</v>
      </c>
      <c r="Q453">
        <v>2</v>
      </c>
      <c r="R453">
        <v>2</v>
      </c>
      <c r="S453">
        <v>2</v>
      </c>
      <c r="T453">
        <v>2</v>
      </c>
      <c r="U453">
        <v>1</v>
      </c>
      <c r="V453">
        <v>1</v>
      </c>
      <c r="AB453">
        <v>6</v>
      </c>
      <c r="AC453">
        <v>1</v>
      </c>
      <c r="AD453">
        <v>1</v>
      </c>
      <c r="AE453">
        <v>1</v>
      </c>
      <c r="AF453">
        <v>1</v>
      </c>
      <c r="AG453">
        <v>1</v>
      </c>
      <c r="AH453">
        <v>1</v>
      </c>
      <c r="AI453">
        <v>1</v>
      </c>
      <c r="AJ453">
        <v>1</v>
      </c>
      <c r="AK453" t="s">
        <v>188</v>
      </c>
      <c r="AL453">
        <v>1</v>
      </c>
      <c r="AM453">
        <v>2</v>
      </c>
      <c r="AN453">
        <v>2</v>
      </c>
      <c r="AO453">
        <v>2</v>
      </c>
      <c r="AP453">
        <v>1</v>
      </c>
      <c r="AQ453">
        <v>1</v>
      </c>
      <c r="AS453">
        <v>1</v>
      </c>
      <c r="AT453">
        <v>1</v>
      </c>
      <c r="AU453">
        <v>1</v>
      </c>
      <c r="AV453">
        <v>1</v>
      </c>
      <c r="AW453">
        <v>1</v>
      </c>
      <c r="AX453">
        <v>2</v>
      </c>
      <c r="AY453">
        <v>2</v>
      </c>
      <c r="AZ453">
        <v>2</v>
      </c>
      <c r="BA453">
        <v>2</v>
      </c>
      <c r="BB453">
        <v>3</v>
      </c>
    </row>
    <row r="454" spans="1:54" ht="12.75">
      <c r="A454" s="31">
        <v>454</v>
      </c>
      <c r="B454">
        <v>1</v>
      </c>
      <c r="C454">
        <v>6</v>
      </c>
      <c r="D454">
        <v>6</v>
      </c>
      <c r="E454">
        <v>3</v>
      </c>
      <c r="F454">
        <v>1</v>
      </c>
      <c r="G454">
        <v>1</v>
      </c>
      <c r="H454">
        <v>1</v>
      </c>
      <c r="L454">
        <v>1</v>
      </c>
      <c r="N454">
        <v>3</v>
      </c>
      <c r="P454">
        <v>5</v>
      </c>
      <c r="Q454">
        <v>7</v>
      </c>
      <c r="R454">
        <v>1</v>
      </c>
      <c r="S454">
        <v>1</v>
      </c>
      <c r="T454">
        <v>1</v>
      </c>
      <c r="U454">
        <v>1</v>
      </c>
      <c r="V454">
        <v>1</v>
      </c>
      <c r="AC454">
        <v>2</v>
      </c>
      <c r="AE454">
        <v>1</v>
      </c>
      <c r="AF454">
        <v>1</v>
      </c>
      <c r="AG454">
        <v>1</v>
      </c>
      <c r="AH454">
        <v>6</v>
      </c>
      <c r="AI454">
        <v>1</v>
      </c>
      <c r="AJ454">
        <v>1</v>
      </c>
      <c r="AK454" t="s">
        <v>188</v>
      </c>
      <c r="AS454">
        <v>1</v>
      </c>
      <c r="AT454">
        <v>1</v>
      </c>
      <c r="AU454">
        <v>2</v>
      </c>
      <c r="AV454">
        <v>1</v>
      </c>
      <c r="AW454">
        <v>1</v>
      </c>
      <c r="AX454">
        <v>1</v>
      </c>
      <c r="AY454">
        <v>2</v>
      </c>
      <c r="AZ454">
        <v>2</v>
      </c>
      <c r="BA454">
        <v>1</v>
      </c>
      <c r="BB454">
        <v>3</v>
      </c>
    </row>
    <row r="455" spans="1:54" ht="12.75">
      <c r="A455" s="31">
        <v>455</v>
      </c>
      <c r="B455">
        <v>1</v>
      </c>
      <c r="C455">
        <v>1</v>
      </c>
      <c r="D455">
        <v>1</v>
      </c>
      <c r="E455">
        <v>1</v>
      </c>
      <c r="F455">
        <v>1</v>
      </c>
      <c r="G455">
        <v>1</v>
      </c>
      <c r="H455">
        <v>1</v>
      </c>
      <c r="M455">
        <v>2</v>
      </c>
      <c r="P455">
        <v>2</v>
      </c>
      <c r="Q455">
        <v>2</v>
      </c>
      <c r="R455">
        <v>1</v>
      </c>
      <c r="S455">
        <v>1</v>
      </c>
      <c r="T455">
        <v>1</v>
      </c>
      <c r="U455">
        <v>1</v>
      </c>
      <c r="V455">
        <v>1</v>
      </c>
      <c r="Z455">
        <v>4</v>
      </c>
      <c r="AC455">
        <v>1</v>
      </c>
      <c r="AD455">
        <v>1</v>
      </c>
      <c r="AE455">
        <v>1</v>
      </c>
      <c r="AF455">
        <v>1</v>
      </c>
      <c r="AG455">
        <v>1</v>
      </c>
      <c r="AH455">
        <v>1</v>
      </c>
      <c r="AI455">
        <v>1</v>
      </c>
      <c r="AJ455">
        <v>1</v>
      </c>
      <c r="AK455" t="s">
        <v>188</v>
      </c>
      <c r="AL455">
        <v>2</v>
      </c>
      <c r="AM455">
        <v>2</v>
      </c>
      <c r="AN455">
        <v>1</v>
      </c>
      <c r="AO455">
        <v>1</v>
      </c>
      <c r="AP455">
        <v>1</v>
      </c>
      <c r="AQ455">
        <v>2</v>
      </c>
      <c r="AS455">
        <v>1</v>
      </c>
      <c r="AT455">
        <v>1</v>
      </c>
      <c r="AU455">
        <v>1</v>
      </c>
      <c r="AV455">
        <v>1</v>
      </c>
      <c r="AW455">
        <v>1</v>
      </c>
      <c r="AX455">
        <v>2</v>
      </c>
      <c r="AY455">
        <v>2</v>
      </c>
      <c r="AZ455">
        <v>1</v>
      </c>
      <c r="BA455">
        <v>1</v>
      </c>
      <c r="BB455">
        <v>1</v>
      </c>
    </row>
    <row r="456" spans="1:54" ht="12.75">
      <c r="A456" s="31">
        <v>456</v>
      </c>
      <c r="B456">
        <v>1</v>
      </c>
      <c r="C456">
        <v>1</v>
      </c>
      <c r="D456">
        <v>1</v>
      </c>
      <c r="E456">
        <v>1</v>
      </c>
      <c r="F456">
        <v>1</v>
      </c>
      <c r="G456">
        <v>2</v>
      </c>
      <c r="I456">
        <v>2</v>
      </c>
      <c r="M456">
        <v>2</v>
      </c>
      <c r="P456">
        <v>3</v>
      </c>
      <c r="Q456">
        <v>1</v>
      </c>
      <c r="R456">
        <v>1</v>
      </c>
      <c r="V456">
        <v>1</v>
      </c>
      <c r="Y456">
        <v>3</v>
      </c>
      <c r="Z456">
        <v>4</v>
      </c>
      <c r="AC456">
        <v>1</v>
      </c>
      <c r="AD456">
        <v>3</v>
      </c>
      <c r="AE456">
        <v>1</v>
      </c>
      <c r="AF456">
        <v>1</v>
      </c>
      <c r="AG456">
        <v>1</v>
      </c>
      <c r="AH456">
        <v>1</v>
      </c>
      <c r="AI456">
        <v>1</v>
      </c>
      <c r="AJ456">
        <v>1</v>
      </c>
      <c r="AK456" t="s">
        <v>188</v>
      </c>
      <c r="AL456">
        <v>1</v>
      </c>
      <c r="AM456">
        <v>1</v>
      </c>
      <c r="AN456">
        <v>1</v>
      </c>
      <c r="AO456">
        <v>1</v>
      </c>
      <c r="AP456">
        <v>1</v>
      </c>
      <c r="AQ456">
        <v>1</v>
      </c>
      <c r="AS456">
        <v>2</v>
      </c>
      <c r="AT456">
        <v>1</v>
      </c>
      <c r="AU456">
        <v>1</v>
      </c>
      <c r="AV456">
        <v>1</v>
      </c>
      <c r="AW456">
        <v>1</v>
      </c>
      <c r="AX456">
        <v>2</v>
      </c>
      <c r="AY456">
        <v>3</v>
      </c>
      <c r="AZ456">
        <v>2</v>
      </c>
      <c r="BA456">
        <v>1</v>
      </c>
      <c r="BB456">
        <v>1</v>
      </c>
    </row>
    <row r="457" spans="1:54" ht="12.75">
      <c r="A457" s="31">
        <v>457</v>
      </c>
      <c r="B457">
        <v>2</v>
      </c>
      <c r="C457">
        <v>2</v>
      </c>
      <c r="D457">
        <v>5</v>
      </c>
      <c r="E457">
        <v>3</v>
      </c>
      <c r="F457">
        <v>1</v>
      </c>
      <c r="G457">
        <v>2</v>
      </c>
      <c r="I457">
        <v>2</v>
      </c>
      <c r="M457">
        <v>2</v>
      </c>
      <c r="P457">
        <v>5</v>
      </c>
      <c r="Q457">
        <v>7</v>
      </c>
      <c r="R457">
        <v>2</v>
      </c>
      <c r="S457">
        <v>3</v>
      </c>
      <c r="T457">
        <v>1</v>
      </c>
      <c r="U457">
        <v>2</v>
      </c>
      <c r="V457">
        <v>1</v>
      </c>
      <c r="AB457">
        <v>6</v>
      </c>
      <c r="AC457">
        <v>2</v>
      </c>
      <c r="AE457">
        <v>2</v>
      </c>
      <c r="AF457">
        <v>2</v>
      </c>
      <c r="AG457">
        <v>2</v>
      </c>
      <c r="AH457">
        <v>2</v>
      </c>
      <c r="AI457">
        <v>2</v>
      </c>
      <c r="AJ457">
        <v>2</v>
      </c>
      <c r="AK457" t="s">
        <v>188</v>
      </c>
      <c r="AL457">
        <v>6</v>
      </c>
      <c r="AM457">
        <v>6</v>
      </c>
      <c r="AN457">
        <v>6</v>
      </c>
      <c r="AO457">
        <v>6</v>
      </c>
      <c r="AP457">
        <v>6</v>
      </c>
      <c r="AQ457">
        <v>4</v>
      </c>
      <c r="AS457">
        <v>1</v>
      </c>
      <c r="AT457">
        <v>1</v>
      </c>
      <c r="AU457">
        <v>2</v>
      </c>
      <c r="AV457">
        <v>3</v>
      </c>
      <c r="AW457">
        <v>2</v>
      </c>
      <c r="AX457">
        <v>2</v>
      </c>
      <c r="AY457">
        <v>2</v>
      </c>
      <c r="AZ457">
        <v>2</v>
      </c>
      <c r="BA457">
        <v>1</v>
      </c>
      <c r="BB457">
        <v>3</v>
      </c>
    </row>
    <row r="458" spans="1:53" ht="12.75">
      <c r="A458" s="31">
        <v>458</v>
      </c>
      <c r="B458">
        <v>1</v>
      </c>
      <c r="C458">
        <v>1</v>
      </c>
      <c r="D458">
        <v>6</v>
      </c>
      <c r="E458">
        <v>1</v>
      </c>
      <c r="F458">
        <v>1</v>
      </c>
      <c r="G458">
        <v>1</v>
      </c>
      <c r="H458">
        <v>1</v>
      </c>
      <c r="I458">
        <v>2</v>
      </c>
      <c r="L458">
        <v>1</v>
      </c>
      <c r="M458">
        <v>2</v>
      </c>
      <c r="P458">
        <v>1</v>
      </c>
      <c r="Q458">
        <v>2</v>
      </c>
      <c r="R458">
        <v>1</v>
      </c>
      <c r="S458">
        <v>2</v>
      </c>
      <c r="T458">
        <v>3</v>
      </c>
      <c r="U458">
        <v>4</v>
      </c>
      <c r="V458">
        <v>1</v>
      </c>
      <c r="AC458">
        <v>2</v>
      </c>
      <c r="AE458">
        <v>2</v>
      </c>
      <c r="AF458">
        <v>2</v>
      </c>
      <c r="AG458">
        <v>2</v>
      </c>
      <c r="AH458">
        <v>2</v>
      </c>
      <c r="AI458">
        <v>1</v>
      </c>
      <c r="AJ458">
        <v>1</v>
      </c>
      <c r="AK458" t="s">
        <v>188</v>
      </c>
      <c r="AL458">
        <v>2</v>
      </c>
      <c r="AM458">
        <v>2</v>
      </c>
      <c r="AN458">
        <v>2</v>
      </c>
      <c r="AO458">
        <v>2</v>
      </c>
      <c r="AP458">
        <v>2</v>
      </c>
      <c r="AQ458">
        <v>2</v>
      </c>
      <c r="AS458">
        <v>1</v>
      </c>
      <c r="AT458">
        <v>1</v>
      </c>
      <c r="AU458">
        <v>1</v>
      </c>
      <c r="AV458">
        <v>2</v>
      </c>
      <c r="AW458">
        <v>1</v>
      </c>
      <c r="AX458">
        <v>2</v>
      </c>
      <c r="AY458">
        <v>2</v>
      </c>
      <c r="AZ458">
        <v>2</v>
      </c>
      <c r="BA458">
        <v>1</v>
      </c>
    </row>
    <row r="459" spans="1:54" ht="12.75">
      <c r="A459" s="31">
        <v>459</v>
      </c>
      <c r="B459">
        <v>1</v>
      </c>
      <c r="C459">
        <v>2</v>
      </c>
      <c r="D459">
        <v>6</v>
      </c>
      <c r="E459">
        <v>1</v>
      </c>
      <c r="F459">
        <v>1</v>
      </c>
      <c r="G459">
        <v>2</v>
      </c>
      <c r="I459">
        <v>2</v>
      </c>
      <c r="M459">
        <v>2</v>
      </c>
      <c r="P459">
        <v>2</v>
      </c>
      <c r="Q459">
        <v>2</v>
      </c>
      <c r="R459">
        <v>1</v>
      </c>
      <c r="S459">
        <v>1</v>
      </c>
      <c r="T459">
        <v>4</v>
      </c>
      <c r="U459">
        <v>2</v>
      </c>
      <c r="V459">
        <v>1</v>
      </c>
      <c r="Z459">
        <v>4</v>
      </c>
      <c r="AC459">
        <v>1</v>
      </c>
      <c r="AD459">
        <v>2</v>
      </c>
      <c r="AE459">
        <v>1</v>
      </c>
      <c r="AF459">
        <v>1</v>
      </c>
      <c r="AG459">
        <v>1</v>
      </c>
      <c r="AH459">
        <v>1</v>
      </c>
      <c r="AI459">
        <v>1</v>
      </c>
      <c r="AJ459">
        <v>1</v>
      </c>
      <c r="AK459" t="s">
        <v>188</v>
      </c>
      <c r="AL459">
        <v>1</v>
      </c>
      <c r="AM459">
        <v>1</v>
      </c>
      <c r="AN459">
        <v>1</v>
      </c>
      <c r="AO459">
        <v>1</v>
      </c>
      <c r="AP459">
        <v>1</v>
      </c>
      <c r="AQ459">
        <v>1</v>
      </c>
      <c r="AS459">
        <v>1</v>
      </c>
      <c r="AT459">
        <v>1</v>
      </c>
      <c r="AU459">
        <v>1</v>
      </c>
      <c r="AV459">
        <v>1</v>
      </c>
      <c r="AW459">
        <v>1</v>
      </c>
      <c r="AX459">
        <v>2</v>
      </c>
      <c r="AY459">
        <v>3</v>
      </c>
      <c r="AZ459">
        <v>2</v>
      </c>
      <c r="BA459">
        <v>1</v>
      </c>
      <c r="BB459">
        <v>1</v>
      </c>
    </row>
    <row r="460" spans="1:54" ht="12.75">
      <c r="A460" s="31">
        <v>460</v>
      </c>
      <c r="B460">
        <v>2</v>
      </c>
      <c r="C460">
        <v>3</v>
      </c>
      <c r="D460">
        <v>2</v>
      </c>
      <c r="E460">
        <v>2</v>
      </c>
      <c r="F460">
        <v>1</v>
      </c>
      <c r="G460">
        <v>4</v>
      </c>
      <c r="I460">
        <v>2</v>
      </c>
      <c r="M460">
        <v>2</v>
      </c>
      <c r="P460">
        <v>3</v>
      </c>
      <c r="Q460">
        <v>5</v>
      </c>
      <c r="R460">
        <v>3</v>
      </c>
      <c r="S460">
        <v>5</v>
      </c>
      <c r="T460">
        <v>4</v>
      </c>
      <c r="U460">
        <v>5</v>
      </c>
      <c r="V460">
        <v>2</v>
      </c>
      <c r="X460">
        <v>2</v>
      </c>
      <c r="Y460">
        <v>3</v>
      </c>
      <c r="Z460">
        <v>4</v>
      </c>
      <c r="AA460">
        <v>5</v>
      </c>
      <c r="AC460">
        <v>2</v>
      </c>
      <c r="AE460">
        <v>3</v>
      </c>
      <c r="AF460">
        <v>5</v>
      </c>
      <c r="AG460">
        <v>3</v>
      </c>
      <c r="AH460">
        <v>4</v>
      </c>
      <c r="AI460">
        <v>5</v>
      </c>
      <c r="AJ460">
        <v>3</v>
      </c>
      <c r="AK460" t="s">
        <v>188</v>
      </c>
      <c r="AL460">
        <v>3</v>
      </c>
      <c r="AM460">
        <v>3</v>
      </c>
      <c r="AN460">
        <v>3</v>
      </c>
      <c r="AO460">
        <v>4</v>
      </c>
      <c r="AP460">
        <v>3</v>
      </c>
      <c r="AQ460">
        <v>2</v>
      </c>
      <c r="AS460">
        <v>3</v>
      </c>
      <c r="AT460">
        <v>3</v>
      </c>
      <c r="AU460">
        <v>2</v>
      </c>
      <c r="AV460">
        <v>4</v>
      </c>
      <c r="AW460">
        <v>2</v>
      </c>
      <c r="AX460">
        <v>1</v>
      </c>
      <c r="AY460">
        <v>2</v>
      </c>
      <c r="AZ460">
        <v>1</v>
      </c>
      <c r="BA460">
        <v>1</v>
      </c>
      <c r="BB460">
        <v>3</v>
      </c>
    </row>
    <row r="461" spans="1:37" ht="12.75">
      <c r="A461" s="31">
        <v>461</v>
      </c>
      <c r="B461">
        <v>1</v>
      </c>
      <c r="C461">
        <v>1</v>
      </c>
      <c r="D461">
        <v>6</v>
      </c>
      <c r="E461">
        <v>3</v>
      </c>
      <c r="F461">
        <v>1</v>
      </c>
      <c r="G461">
        <v>2</v>
      </c>
      <c r="I461">
        <v>2</v>
      </c>
      <c r="L461">
        <v>1</v>
      </c>
      <c r="M461">
        <v>2</v>
      </c>
      <c r="N461">
        <v>3</v>
      </c>
      <c r="AK461" t="s">
        <v>188</v>
      </c>
    </row>
    <row r="462" spans="1:54" ht="12.75">
      <c r="A462" s="31">
        <v>462</v>
      </c>
      <c r="B462">
        <v>1</v>
      </c>
      <c r="C462">
        <v>1</v>
      </c>
      <c r="D462">
        <v>6</v>
      </c>
      <c r="E462">
        <v>1</v>
      </c>
      <c r="F462">
        <v>1</v>
      </c>
      <c r="G462">
        <v>6</v>
      </c>
      <c r="I462">
        <v>2</v>
      </c>
      <c r="M462">
        <v>2</v>
      </c>
      <c r="N462">
        <v>3</v>
      </c>
      <c r="P462">
        <v>1</v>
      </c>
      <c r="Q462">
        <v>1</v>
      </c>
      <c r="R462">
        <v>1</v>
      </c>
      <c r="S462">
        <v>1</v>
      </c>
      <c r="T462">
        <v>3</v>
      </c>
      <c r="U462">
        <v>4</v>
      </c>
      <c r="V462">
        <v>1</v>
      </c>
      <c r="AC462">
        <v>1</v>
      </c>
      <c r="AD462">
        <v>5</v>
      </c>
      <c r="AK462" t="s">
        <v>188</v>
      </c>
      <c r="AS462">
        <v>4</v>
      </c>
      <c r="AT462">
        <v>4</v>
      </c>
      <c r="AU462">
        <v>4</v>
      </c>
      <c r="AV462">
        <v>2</v>
      </c>
      <c r="AW462">
        <v>1</v>
      </c>
      <c r="AX462">
        <v>1</v>
      </c>
      <c r="AY462">
        <v>2</v>
      </c>
      <c r="AZ462">
        <v>2</v>
      </c>
      <c r="BA462">
        <v>1</v>
      </c>
      <c r="BB462">
        <v>3</v>
      </c>
    </row>
    <row r="463" spans="1:54" ht="12.75">
      <c r="A463" s="31">
        <v>463</v>
      </c>
      <c r="B463">
        <v>1</v>
      </c>
      <c r="C463">
        <v>2</v>
      </c>
      <c r="D463">
        <v>6</v>
      </c>
      <c r="E463">
        <v>1</v>
      </c>
      <c r="F463">
        <v>1</v>
      </c>
      <c r="G463">
        <v>1</v>
      </c>
      <c r="I463">
        <v>2</v>
      </c>
      <c r="M463">
        <v>2</v>
      </c>
      <c r="P463">
        <v>2</v>
      </c>
      <c r="Q463">
        <v>3</v>
      </c>
      <c r="R463">
        <v>2</v>
      </c>
      <c r="S463">
        <v>3</v>
      </c>
      <c r="T463">
        <v>3</v>
      </c>
      <c r="U463">
        <v>3</v>
      </c>
      <c r="V463">
        <v>1</v>
      </c>
      <c r="AC463">
        <v>1</v>
      </c>
      <c r="AD463">
        <v>2</v>
      </c>
      <c r="AE463">
        <v>1</v>
      </c>
      <c r="AF463">
        <v>1</v>
      </c>
      <c r="AG463">
        <v>1</v>
      </c>
      <c r="AH463">
        <v>1</v>
      </c>
      <c r="AI463">
        <v>1</v>
      </c>
      <c r="AJ463">
        <v>1</v>
      </c>
      <c r="AK463" t="s">
        <v>188</v>
      </c>
      <c r="AL463">
        <v>1</v>
      </c>
      <c r="AM463">
        <v>1</v>
      </c>
      <c r="AN463">
        <v>1</v>
      </c>
      <c r="AO463">
        <v>1</v>
      </c>
      <c r="AP463">
        <v>1</v>
      </c>
      <c r="AQ463">
        <v>1</v>
      </c>
      <c r="AS463">
        <v>1</v>
      </c>
      <c r="AT463">
        <v>1</v>
      </c>
      <c r="AU463">
        <v>1</v>
      </c>
      <c r="AV463">
        <v>1</v>
      </c>
      <c r="AW463">
        <v>1</v>
      </c>
      <c r="AX463">
        <v>2</v>
      </c>
      <c r="AY463">
        <v>4</v>
      </c>
      <c r="AZ463">
        <v>1</v>
      </c>
      <c r="BA463">
        <v>1</v>
      </c>
      <c r="BB463">
        <v>6</v>
      </c>
    </row>
    <row r="464" spans="1:54" ht="12.75">
      <c r="A464" s="31">
        <v>464</v>
      </c>
      <c r="B464">
        <v>5</v>
      </c>
      <c r="C464">
        <v>2</v>
      </c>
      <c r="D464">
        <v>6</v>
      </c>
      <c r="E464">
        <v>3</v>
      </c>
      <c r="F464">
        <v>2</v>
      </c>
      <c r="G464">
        <v>5</v>
      </c>
      <c r="I464">
        <v>2</v>
      </c>
      <c r="M464">
        <v>2</v>
      </c>
      <c r="N464">
        <v>3</v>
      </c>
      <c r="P464">
        <v>1</v>
      </c>
      <c r="Q464">
        <v>1</v>
      </c>
      <c r="R464">
        <v>5</v>
      </c>
      <c r="S464">
        <v>7</v>
      </c>
      <c r="T464">
        <v>2</v>
      </c>
      <c r="U464">
        <v>3</v>
      </c>
      <c r="V464">
        <v>1</v>
      </c>
      <c r="AC464">
        <v>2</v>
      </c>
      <c r="AD464">
        <v>2</v>
      </c>
      <c r="AE464">
        <v>2</v>
      </c>
      <c r="AF464">
        <v>2</v>
      </c>
      <c r="AG464">
        <v>2</v>
      </c>
      <c r="AH464">
        <v>2</v>
      </c>
      <c r="AI464">
        <v>2</v>
      </c>
      <c r="AJ464">
        <v>2</v>
      </c>
      <c r="AK464" t="s">
        <v>188</v>
      </c>
      <c r="AL464">
        <v>2</v>
      </c>
      <c r="AM464">
        <v>2</v>
      </c>
      <c r="AN464">
        <v>2</v>
      </c>
      <c r="AO464">
        <v>2</v>
      </c>
      <c r="AP464">
        <v>2</v>
      </c>
      <c r="AQ464">
        <v>1</v>
      </c>
      <c r="AS464">
        <v>2</v>
      </c>
      <c r="AT464">
        <v>2</v>
      </c>
      <c r="AU464">
        <v>2</v>
      </c>
      <c r="AV464">
        <v>2</v>
      </c>
      <c r="AW464">
        <v>1</v>
      </c>
      <c r="AX464">
        <v>2</v>
      </c>
      <c r="AY464">
        <v>3</v>
      </c>
      <c r="AZ464">
        <v>1</v>
      </c>
      <c r="BA464">
        <v>1</v>
      </c>
      <c r="BB464">
        <v>1</v>
      </c>
    </row>
    <row r="465" spans="1:54" ht="12.75">
      <c r="A465" s="31">
        <v>465</v>
      </c>
      <c r="B465">
        <v>1</v>
      </c>
      <c r="C465">
        <v>1</v>
      </c>
      <c r="D465">
        <v>2</v>
      </c>
      <c r="E465">
        <v>1</v>
      </c>
      <c r="F465">
        <v>1</v>
      </c>
      <c r="G465">
        <v>2</v>
      </c>
      <c r="I465">
        <v>2</v>
      </c>
      <c r="N465">
        <v>3</v>
      </c>
      <c r="P465">
        <v>2</v>
      </c>
      <c r="Q465">
        <v>1</v>
      </c>
      <c r="R465">
        <v>2</v>
      </c>
      <c r="S465">
        <v>1</v>
      </c>
      <c r="T465">
        <v>1</v>
      </c>
      <c r="U465">
        <v>1</v>
      </c>
      <c r="V465">
        <v>2</v>
      </c>
      <c r="Y465">
        <v>3</v>
      </c>
      <c r="Z465">
        <v>4</v>
      </c>
      <c r="AC465">
        <v>2</v>
      </c>
      <c r="AE465">
        <v>2</v>
      </c>
      <c r="AF465">
        <v>2</v>
      </c>
      <c r="AG465">
        <v>1</v>
      </c>
      <c r="AH465">
        <v>1</v>
      </c>
      <c r="AI465">
        <v>1</v>
      </c>
      <c r="AJ465">
        <v>1</v>
      </c>
      <c r="AK465" t="s">
        <v>188</v>
      </c>
      <c r="AS465">
        <v>1</v>
      </c>
      <c r="AT465">
        <v>4</v>
      </c>
      <c r="AU465">
        <v>4</v>
      </c>
      <c r="AV465">
        <v>2</v>
      </c>
      <c r="AW465">
        <v>2</v>
      </c>
      <c r="AX465">
        <v>2</v>
      </c>
      <c r="AY465">
        <v>2</v>
      </c>
      <c r="AZ465">
        <v>2</v>
      </c>
      <c r="BA465">
        <v>1</v>
      </c>
      <c r="BB465">
        <v>1</v>
      </c>
    </row>
    <row r="466" spans="1:54" ht="12.75">
      <c r="A466" s="31">
        <v>466</v>
      </c>
      <c r="B466">
        <v>2</v>
      </c>
      <c r="C466">
        <v>3</v>
      </c>
      <c r="D466">
        <v>3</v>
      </c>
      <c r="E466">
        <v>2</v>
      </c>
      <c r="F466">
        <v>1</v>
      </c>
      <c r="G466">
        <v>3</v>
      </c>
      <c r="I466">
        <v>2</v>
      </c>
      <c r="M466">
        <v>2</v>
      </c>
      <c r="N466">
        <v>3</v>
      </c>
      <c r="P466">
        <v>5</v>
      </c>
      <c r="Q466">
        <v>7</v>
      </c>
      <c r="R466">
        <v>2</v>
      </c>
      <c r="S466">
        <v>3</v>
      </c>
      <c r="T466">
        <v>3</v>
      </c>
      <c r="U466">
        <v>4</v>
      </c>
      <c r="V466">
        <v>2</v>
      </c>
      <c r="W466">
        <v>1</v>
      </c>
      <c r="Y466">
        <v>3</v>
      </c>
      <c r="Z466">
        <v>4</v>
      </c>
      <c r="AC466">
        <v>2</v>
      </c>
      <c r="AD466">
        <v>5</v>
      </c>
      <c r="AE466">
        <v>2</v>
      </c>
      <c r="AF466">
        <v>2</v>
      </c>
      <c r="AG466">
        <v>2</v>
      </c>
      <c r="AH466">
        <v>2</v>
      </c>
      <c r="AI466">
        <v>2</v>
      </c>
      <c r="AJ466">
        <v>1</v>
      </c>
      <c r="AK466" t="s">
        <v>188</v>
      </c>
      <c r="AL466">
        <v>2</v>
      </c>
      <c r="AM466">
        <v>2</v>
      </c>
      <c r="AN466">
        <v>2</v>
      </c>
      <c r="AO466">
        <v>2</v>
      </c>
      <c r="AP466">
        <v>2</v>
      </c>
      <c r="AQ466">
        <v>1</v>
      </c>
      <c r="AS466">
        <v>1</v>
      </c>
      <c r="AT466">
        <v>1</v>
      </c>
      <c r="AU466">
        <v>1</v>
      </c>
      <c r="AV466">
        <v>2</v>
      </c>
      <c r="AW466">
        <v>1</v>
      </c>
      <c r="AX466">
        <v>2</v>
      </c>
      <c r="AY466">
        <v>2</v>
      </c>
      <c r="AZ466">
        <v>2</v>
      </c>
      <c r="BA466">
        <v>1</v>
      </c>
      <c r="BB466">
        <v>1</v>
      </c>
    </row>
    <row r="467" spans="1:54" ht="12.75">
      <c r="A467" s="31">
        <v>467</v>
      </c>
      <c r="B467">
        <v>2</v>
      </c>
      <c r="C467">
        <v>2</v>
      </c>
      <c r="D467">
        <v>3</v>
      </c>
      <c r="E467">
        <v>3</v>
      </c>
      <c r="F467">
        <v>1</v>
      </c>
      <c r="G467">
        <v>2</v>
      </c>
      <c r="I467">
        <v>2</v>
      </c>
      <c r="M467">
        <v>2</v>
      </c>
      <c r="P467">
        <v>2</v>
      </c>
      <c r="Q467">
        <v>3</v>
      </c>
      <c r="R467">
        <v>2</v>
      </c>
      <c r="S467">
        <v>3</v>
      </c>
      <c r="T467">
        <v>2</v>
      </c>
      <c r="U467">
        <v>4</v>
      </c>
      <c r="V467">
        <v>3</v>
      </c>
      <c r="AA467">
        <v>5</v>
      </c>
      <c r="AC467">
        <v>2</v>
      </c>
      <c r="AE467">
        <v>3</v>
      </c>
      <c r="AF467">
        <v>3</v>
      </c>
      <c r="AG467">
        <v>3</v>
      </c>
      <c r="AH467">
        <v>2</v>
      </c>
      <c r="AI467">
        <v>3</v>
      </c>
      <c r="AJ467">
        <v>2</v>
      </c>
      <c r="AK467" t="s">
        <v>188</v>
      </c>
      <c r="AL467">
        <v>3</v>
      </c>
      <c r="AM467">
        <v>3</v>
      </c>
      <c r="AN467">
        <v>3</v>
      </c>
      <c r="AO467">
        <v>3</v>
      </c>
      <c r="AP467">
        <v>3</v>
      </c>
      <c r="AQ467">
        <v>2</v>
      </c>
      <c r="AS467">
        <v>2</v>
      </c>
      <c r="AT467">
        <v>2</v>
      </c>
      <c r="AU467">
        <v>2</v>
      </c>
      <c r="AV467">
        <v>3</v>
      </c>
      <c r="AW467">
        <v>2</v>
      </c>
      <c r="AX467">
        <v>1</v>
      </c>
      <c r="AY467">
        <v>3</v>
      </c>
      <c r="AZ467">
        <v>2</v>
      </c>
      <c r="BA467">
        <v>5</v>
      </c>
      <c r="BB467">
        <v>1</v>
      </c>
    </row>
    <row r="468" spans="1:54" ht="12.75">
      <c r="A468" s="31">
        <v>468</v>
      </c>
      <c r="B468">
        <v>1</v>
      </c>
      <c r="C468">
        <v>1</v>
      </c>
      <c r="D468">
        <v>1</v>
      </c>
      <c r="E468">
        <v>1</v>
      </c>
      <c r="F468">
        <v>1</v>
      </c>
      <c r="G468">
        <v>1</v>
      </c>
      <c r="I468">
        <v>2</v>
      </c>
      <c r="M468">
        <v>2</v>
      </c>
      <c r="P468">
        <v>2</v>
      </c>
      <c r="Q468">
        <v>1</v>
      </c>
      <c r="R468">
        <v>2</v>
      </c>
      <c r="S468">
        <v>1</v>
      </c>
      <c r="T468">
        <v>2</v>
      </c>
      <c r="U468">
        <v>1</v>
      </c>
      <c r="V468">
        <v>1</v>
      </c>
      <c r="AC468">
        <v>2</v>
      </c>
      <c r="AE468">
        <v>1</v>
      </c>
      <c r="AF468">
        <v>1</v>
      </c>
      <c r="AG468">
        <v>1</v>
      </c>
      <c r="AH468">
        <v>1</v>
      </c>
      <c r="AI468">
        <v>1</v>
      </c>
      <c r="AJ468">
        <v>1</v>
      </c>
      <c r="AK468" t="s">
        <v>188</v>
      </c>
      <c r="AS468">
        <v>1</v>
      </c>
      <c r="AT468">
        <v>1</v>
      </c>
      <c r="AU468">
        <v>1</v>
      </c>
      <c r="AV468">
        <v>1</v>
      </c>
      <c r="AW468">
        <v>1</v>
      </c>
      <c r="AX468">
        <v>2</v>
      </c>
      <c r="AY468">
        <v>2</v>
      </c>
      <c r="AZ468">
        <v>2</v>
      </c>
      <c r="BA468">
        <v>6</v>
      </c>
      <c r="BB468">
        <v>3</v>
      </c>
    </row>
    <row r="469" spans="1:54" ht="12.75">
      <c r="A469" s="31">
        <v>469</v>
      </c>
      <c r="B469">
        <v>1</v>
      </c>
      <c r="C469">
        <v>3</v>
      </c>
      <c r="D469">
        <v>6</v>
      </c>
      <c r="E469">
        <v>1</v>
      </c>
      <c r="F469">
        <v>1</v>
      </c>
      <c r="G469">
        <v>3</v>
      </c>
      <c r="I469">
        <v>2</v>
      </c>
      <c r="M469">
        <v>2</v>
      </c>
      <c r="P469">
        <v>1</v>
      </c>
      <c r="Q469">
        <v>1</v>
      </c>
      <c r="R469">
        <v>1</v>
      </c>
      <c r="S469">
        <v>1</v>
      </c>
      <c r="T469">
        <v>2</v>
      </c>
      <c r="U469">
        <v>3</v>
      </c>
      <c r="V469">
        <v>1</v>
      </c>
      <c r="Z469">
        <v>4</v>
      </c>
      <c r="AC469">
        <v>2</v>
      </c>
      <c r="AD469">
        <v>3</v>
      </c>
      <c r="AE469">
        <v>2</v>
      </c>
      <c r="AF469">
        <v>2</v>
      </c>
      <c r="AG469">
        <v>2</v>
      </c>
      <c r="AH469">
        <v>2</v>
      </c>
      <c r="AI469">
        <v>2</v>
      </c>
      <c r="AJ469">
        <v>1</v>
      </c>
      <c r="AK469" t="s">
        <v>188</v>
      </c>
      <c r="AL469">
        <v>2</v>
      </c>
      <c r="AM469">
        <v>1</v>
      </c>
      <c r="AN469">
        <v>2</v>
      </c>
      <c r="AO469">
        <v>2</v>
      </c>
      <c r="AP469">
        <v>2</v>
      </c>
      <c r="AQ469">
        <v>1</v>
      </c>
      <c r="AS469">
        <v>1</v>
      </c>
      <c r="AT469">
        <v>1</v>
      </c>
      <c r="AU469">
        <v>1</v>
      </c>
      <c r="AV469">
        <v>2</v>
      </c>
      <c r="AW469">
        <v>1</v>
      </c>
      <c r="AX469">
        <v>2</v>
      </c>
      <c r="AY469">
        <v>2</v>
      </c>
      <c r="AZ469">
        <v>2</v>
      </c>
      <c r="BA469">
        <v>1</v>
      </c>
      <c r="BB469">
        <v>3</v>
      </c>
    </row>
    <row r="470" spans="1:54" ht="12.75">
      <c r="A470" s="31">
        <v>470</v>
      </c>
      <c r="B470">
        <v>1</v>
      </c>
      <c r="C470">
        <v>1</v>
      </c>
      <c r="D470">
        <v>1</v>
      </c>
      <c r="E470">
        <v>1</v>
      </c>
      <c r="F470">
        <v>1</v>
      </c>
      <c r="G470">
        <v>1</v>
      </c>
      <c r="H470">
        <v>1</v>
      </c>
      <c r="I470">
        <v>2</v>
      </c>
      <c r="M470">
        <v>2</v>
      </c>
      <c r="P470">
        <v>1</v>
      </c>
      <c r="Q470">
        <v>1</v>
      </c>
      <c r="R470">
        <v>1</v>
      </c>
      <c r="S470">
        <v>1</v>
      </c>
      <c r="T470">
        <v>2</v>
      </c>
      <c r="U470">
        <v>1</v>
      </c>
      <c r="V470">
        <v>1</v>
      </c>
      <c r="Z470">
        <v>4</v>
      </c>
      <c r="AA470">
        <v>5</v>
      </c>
      <c r="AC470">
        <v>2</v>
      </c>
      <c r="AE470">
        <v>1</v>
      </c>
      <c r="AF470">
        <v>1</v>
      </c>
      <c r="AG470">
        <v>1</v>
      </c>
      <c r="AH470">
        <v>1</v>
      </c>
      <c r="AI470">
        <v>1</v>
      </c>
      <c r="AJ470">
        <v>1</v>
      </c>
      <c r="AK470" t="s">
        <v>188</v>
      </c>
      <c r="AL470">
        <v>1</v>
      </c>
      <c r="AM470">
        <v>1</v>
      </c>
      <c r="AN470">
        <v>1</v>
      </c>
      <c r="AO470">
        <v>1</v>
      </c>
      <c r="AP470">
        <v>1</v>
      </c>
      <c r="AQ470">
        <v>1</v>
      </c>
      <c r="AS470">
        <v>1</v>
      </c>
      <c r="AT470">
        <v>1</v>
      </c>
      <c r="AU470">
        <v>1</v>
      </c>
      <c r="AV470">
        <v>1</v>
      </c>
      <c r="AW470">
        <v>1</v>
      </c>
      <c r="AX470">
        <v>2</v>
      </c>
      <c r="AY470">
        <v>5</v>
      </c>
      <c r="AZ470">
        <v>1</v>
      </c>
      <c r="BA470">
        <v>1</v>
      </c>
      <c r="BB470">
        <v>6</v>
      </c>
    </row>
    <row r="471" spans="1:54" ht="12.75">
      <c r="A471" s="31">
        <v>471</v>
      </c>
      <c r="B471">
        <v>1</v>
      </c>
      <c r="C471">
        <v>3</v>
      </c>
      <c r="D471">
        <v>6</v>
      </c>
      <c r="E471">
        <v>1</v>
      </c>
      <c r="F471">
        <v>1</v>
      </c>
      <c r="G471">
        <v>1</v>
      </c>
      <c r="H471">
        <v>1</v>
      </c>
      <c r="N471">
        <v>3</v>
      </c>
      <c r="P471">
        <v>5</v>
      </c>
      <c r="Q471">
        <v>7</v>
      </c>
      <c r="R471">
        <v>5</v>
      </c>
      <c r="T471">
        <v>2</v>
      </c>
      <c r="U471">
        <v>3</v>
      </c>
      <c r="V471">
        <v>1</v>
      </c>
      <c r="Z471">
        <v>4</v>
      </c>
      <c r="AC471">
        <v>1</v>
      </c>
      <c r="AD471">
        <v>1</v>
      </c>
      <c r="AE471">
        <v>2</v>
      </c>
      <c r="AF471">
        <v>1</v>
      </c>
      <c r="AG471">
        <v>1</v>
      </c>
      <c r="AH471">
        <v>2</v>
      </c>
      <c r="AI471">
        <v>1</v>
      </c>
      <c r="AJ471">
        <v>1</v>
      </c>
      <c r="AK471" t="s">
        <v>188</v>
      </c>
      <c r="AS471">
        <v>2</v>
      </c>
      <c r="AT471">
        <v>2</v>
      </c>
      <c r="AU471">
        <v>1</v>
      </c>
      <c r="AV471">
        <v>2</v>
      </c>
      <c r="AW471">
        <v>1</v>
      </c>
      <c r="AX471">
        <v>1</v>
      </c>
      <c r="AY471">
        <v>2</v>
      </c>
      <c r="AZ471">
        <v>3</v>
      </c>
      <c r="BA471">
        <v>1</v>
      </c>
      <c r="BB471">
        <v>3</v>
      </c>
    </row>
    <row r="472" spans="1:54" ht="12.75">
      <c r="A472" s="31">
        <v>472</v>
      </c>
      <c r="B472">
        <v>2</v>
      </c>
      <c r="C472">
        <v>6</v>
      </c>
      <c r="D472">
        <v>6</v>
      </c>
      <c r="E472">
        <v>3</v>
      </c>
      <c r="F472">
        <v>1</v>
      </c>
      <c r="G472">
        <v>6</v>
      </c>
      <c r="I472">
        <v>2</v>
      </c>
      <c r="L472">
        <v>1</v>
      </c>
      <c r="M472">
        <v>2</v>
      </c>
      <c r="N472">
        <v>3</v>
      </c>
      <c r="P472">
        <v>5</v>
      </c>
      <c r="Q472">
        <v>7</v>
      </c>
      <c r="R472">
        <v>5</v>
      </c>
      <c r="S472">
        <v>7</v>
      </c>
      <c r="T472">
        <v>4</v>
      </c>
      <c r="U472">
        <v>4</v>
      </c>
      <c r="V472">
        <v>1</v>
      </c>
      <c r="AC472">
        <v>2</v>
      </c>
      <c r="AE472">
        <v>2</v>
      </c>
      <c r="AF472">
        <v>1</v>
      </c>
      <c r="AG472">
        <v>3</v>
      </c>
      <c r="AH472">
        <v>3</v>
      </c>
      <c r="AI472">
        <v>2</v>
      </c>
      <c r="AJ472">
        <v>2</v>
      </c>
      <c r="AK472" t="s">
        <v>188</v>
      </c>
      <c r="AS472">
        <v>2</v>
      </c>
      <c r="AT472">
        <v>2</v>
      </c>
      <c r="AU472">
        <v>2</v>
      </c>
      <c r="AV472">
        <v>3</v>
      </c>
      <c r="AW472">
        <v>2</v>
      </c>
      <c r="AX472">
        <v>2</v>
      </c>
      <c r="AY472">
        <v>2</v>
      </c>
      <c r="AZ472">
        <v>2</v>
      </c>
      <c r="BA472">
        <v>1</v>
      </c>
      <c r="BB472">
        <v>3</v>
      </c>
    </row>
    <row r="473" spans="1:54" ht="12.75">
      <c r="A473" s="31">
        <v>473</v>
      </c>
      <c r="B473">
        <v>2</v>
      </c>
      <c r="C473">
        <v>1</v>
      </c>
      <c r="D473">
        <v>6</v>
      </c>
      <c r="E473">
        <v>1</v>
      </c>
      <c r="F473">
        <v>1</v>
      </c>
      <c r="G473">
        <v>1</v>
      </c>
      <c r="I473">
        <v>2</v>
      </c>
      <c r="J473">
        <v>3</v>
      </c>
      <c r="M473">
        <v>2</v>
      </c>
      <c r="N473">
        <v>3</v>
      </c>
      <c r="P473">
        <v>5</v>
      </c>
      <c r="Q473">
        <v>7</v>
      </c>
      <c r="R473">
        <v>1</v>
      </c>
      <c r="S473">
        <v>1</v>
      </c>
      <c r="T473">
        <v>1</v>
      </c>
      <c r="U473">
        <v>1</v>
      </c>
      <c r="V473">
        <v>3</v>
      </c>
      <c r="Z473">
        <v>4</v>
      </c>
      <c r="AC473">
        <v>2</v>
      </c>
      <c r="AE473">
        <v>1</v>
      </c>
      <c r="AF473">
        <v>1</v>
      </c>
      <c r="AG473">
        <v>1</v>
      </c>
      <c r="AH473">
        <v>6</v>
      </c>
      <c r="AI473">
        <v>2</v>
      </c>
      <c r="AJ473">
        <v>4</v>
      </c>
      <c r="AK473" t="s">
        <v>188</v>
      </c>
      <c r="AL473">
        <v>1</v>
      </c>
      <c r="AM473">
        <v>1</v>
      </c>
      <c r="AN473">
        <v>1</v>
      </c>
      <c r="AO473">
        <v>1</v>
      </c>
      <c r="AP473">
        <v>1</v>
      </c>
      <c r="AQ473">
        <v>1</v>
      </c>
      <c r="AR473" t="s">
        <v>172</v>
      </c>
      <c r="AS473">
        <v>4</v>
      </c>
      <c r="AT473">
        <v>4</v>
      </c>
      <c r="AU473">
        <v>4</v>
      </c>
      <c r="AV473">
        <v>2</v>
      </c>
      <c r="AW473">
        <v>1</v>
      </c>
      <c r="AX473">
        <v>2</v>
      </c>
      <c r="AY473">
        <v>2</v>
      </c>
      <c r="AZ473">
        <v>2</v>
      </c>
      <c r="BA473">
        <v>1</v>
      </c>
      <c r="BB473">
        <v>1</v>
      </c>
    </row>
    <row r="474" spans="1:54" ht="12.75">
      <c r="A474" s="31">
        <v>474</v>
      </c>
      <c r="B474">
        <v>1</v>
      </c>
      <c r="C474">
        <v>2</v>
      </c>
      <c r="D474">
        <v>2</v>
      </c>
      <c r="E474">
        <v>1</v>
      </c>
      <c r="F474">
        <v>1</v>
      </c>
      <c r="G474">
        <v>1</v>
      </c>
      <c r="I474">
        <v>2</v>
      </c>
      <c r="J474">
        <v>3</v>
      </c>
      <c r="L474">
        <v>1</v>
      </c>
      <c r="M474">
        <v>2</v>
      </c>
      <c r="N474">
        <v>3</v>
      </c>
      <c r="P474">
        <v>2</v>
      </c>
      <c r="Q474">
        <v>2</v>
      </c>
      <c r="R474">
        <v>1</v>
      </c>
      <c r="S474">
        <v>1</v>
      </c>
      <c r="T474">
        <v>1</v>
      </c>
      <c r="U474">
        <v>1</v>
      </c>
      <c r="V474">
        <v>1</v>
      </c>
      <c r="AC474">
        <v>2</v>
      </c>
      <c r="AE474">
        <v>1</v>
      </c>
      <c r="AF474">
        <v>1</v>
      </c>
      <c r="AG474">
        <v>1</v>
      </c>
      <c r="AH474">
        <v>1</v>
      </c>
      <c r="AI474">
        <v>1</v>
      </c>
      <c r="AJ474">
        <v>1</v>
      </c>
      <c r="AK474" t="s">
        <v>188</v>
      </c>
      <c r="AL474">
        <v>1</v>
      </c>
      <c r="AM474">
        <v>2</v>
      </c>
      <c r="AN474">
        <v>2</v>
      </c>
      <c r="AO474">
        <v>6</v>
      </c>
      <c r="AP474">
        <v>2</v>
      </c>
      <c r="AQ474">
        <v>2</v>
      </c>
      <c r="AS474">
        <v>1</v>
      </c>
      <c r="AT474">
        <v>1</v>
      </c>
      <c r="AU474">
        <v>2</v>
      </c>
      <c r="AV474">
        <v>1</v>
      </c>
      <c r="AW474">
        <v>1</v>
      </c>
      <c r="AX474">
        <v>2</v>
      </c>
      <c r="AY474">
        <v>3</v>
      </c>
      <c r="AZ474">
        <v>2</v>
      </c>
      <c r="BA474">
        <v>1</v>
      </c>
      <c r="BB474">
        <v>1</v>
      </c>
    </row>
    <row r="475" spans="1:54" ht="12.75">
      <c r="A475" s="31">
        <v>475</v>
      </c>
      <c r="B475">
        <v>1</v>
      </c>
      <c r="C475">
        <v>1</v>
      </c>
      <c r="D475">
        <v>1</v>
      </c>
      <c r="E475">
        <v>2</v>
      </c>
      <c r="F475">
        <v>2</v>
      </c>
      <c r="G475">
        <v>5</v>
      </c>
      <c r="I475">
        <v>2</v>
      </c>
      <c r="N475">
        <v>3</v>
      </c>
      <c r="P475">
        <v>1</v>
      </c>
      <c r="Q475">
        <v>3</v>
      </c>
      <c r="R475">
        <v>1</v>
      </c>
      <c r="S475">
        <v>3</v>
      </c>
      <c r="T475">
        <v>3</v>
      </c>
      <c r="U475">
        <v>4</v>
      </c>
      <c r="V475">
        <v>3</v>
      </c>
      <c r="X475">
        <v>2</v>
      </c>
      <c r="Z475">
        <v>4</v>
      </c>
      <c r="AA475">
        <v>5</v>
      </c>
      <c r="AC475">
        <v>2</v>
      </c>
      <c r="AE475">
        <v>2</v>
      </c>
      <c r="AF475">
        <v>2</v>
      </c>
      <c r="AG475">
        <v>1</v>
      </c>
      <c r="AH475">
        <v>2</v>
      </c>
      <c r="AI475">
        <v>2</v>
      </c>
      <c r="AJ475">
        <v>2</v>
      </c>
      <c r="AK475" t="s">
        <v>188</v>
      </c>
      <c r="AS475">
        <v>4</v>
      </c>
      <c r="AT475">
        <v>4</v>
      </c>
      <c r="AU475">
        <v>4</v>
      </c>
      <c r="AV475">
        <v>2</v>
      </c>
      <c r="AW475">
        <v>1</v>
      </c>
      <c r="AX475">
        <v>2</v>
      </c>
      <c r="AY475">
        <v>2</v>
      </c>
      <c r="AZ475">
        <v>3</v>
      </c>
      <c r="BA475">
        <v>1</v>
      </c>
      <c r="BB475">
        <v>3</v>
      </c>
    </row>
    <row r="476" spans="1:54" ht="12.75">
      <c r="A476" s="31">
        <v>476</v>
      </c>
      <c r="B476">
        <v>1</v>
      </c>
      <c r="C476">
        <v>2</v>
      </c>
      <c r="D476">
        <v>2</v>
      </c>
      <c r="E476">
        <v>3</v>
      </c>
      <c r="F476">
        <v>1</v>
      </c>
      <c r="G476">
        <v>1</v>
      </c>
      <c r="H476">
        <v>1</v>
      </c>
      <c r="I476">
        <v>2</v>
      </c>
      <c r="L476">
        <v>1</v>
      </c>
      <c r="M476">
        <v>2</v>
      </c>
      <c r="P476">
        <v>2</v>
      </c>
      <c r="Q476">
        <v>2</v>
      </c>
      <c r="R476">
        <v>1</v>
      </c>
      <c r="S476">
        <v>1</v>
      </c>
      <c r="T476">
        <v>3</v>
      </c>
      <c r="U476">
        <v>2</v>
      </c>
      <c r="V476">
        <v>1</v>
      </c>
      <c r="AC476">
        <v>1</v>
      </c>
      <c r="AD476">
        <v>3</v>
      </c>
      <c r="AE476">
        <v>2</v>
      </c>
      <c r="AF476">
        <v>2</v>
      </c>
      <c r="AG476">
        <v>2</v>
      </c>
      <c r="AH476">
        <v>4</v>
      </c>
      <c r="AI476">
        <v>3</v>
      </c>
      <c r="AJ476">
        <v>2</v>
      </c>
      <c r="AK476" t="s">
        <v>188</v>
      </c>
      <c r="AS476">
        <v>1</v>
      </c>
      <c r="AT476">
        <v>1</v>
      </c>
      <c r="AU476">
        <v>1</v>
      </c>
      <c r="AV476">
        <v>2</v>
      </c>
      <c r="AW476">
        <v>1</v>
      </c>
      <c r="AX476">
        <v>2</v>
      </c>
      <c r="AY476">
        <v>2</v>
      </c>
      <c r="AZ476">
        <v>1</v>
      </c>
      <c r="BA476">
        <v>1</v>
      </c>
      <c r="BB476">
        <v>3</v>
      </c>
    </row>
    <row r="477" spans="1:49" ht="12.75">
      <c r="A477" s="31">
        <v>477</v>
      </c>
      <c r="B477">
        <v>1</v>
      </c>
      <c r="C477">
        <v>2</v>
      </c>
      <c r="D477">
        <v>6</v>
      </c>
      <c r="E477">
        <v>3</v>
      </c>
      <c r="F477">
        <v>1</v>
      </c>
      <c r="G477">
        <v>2</v>
      </c>
      <c r="I477">
        <v>2</v>
      </c>
      <c r="M477">
        <v>2</v>
      </c>
      <c r="N477">
        <v>3</v>
      </c>
      <c r="P477">
        <v>2</v>
      </c>
      <c r="Q477">
        <v>2</v>
      </c>
      <c r="R477">
        <v>2</v>
      </c>
      <c r="S477">
        <v>2</v>
      </c>
      <c r="T477">
        <v>2</v>
      </c>
      <c r="U477">
        <v>2</v>
      </c>
      <c r="V477">
        <v>1</v>
      </c>
      <c r="AC477">
        <v>2</v>
      </c>
      <c r="AK477" t="s">
        <v>188</v>
      </c>
      <c r="AS477">
        <v>1</v>
      </c>
      <c r="AT477">
        <v>1</v>
      </c>
      <c r="AU477">
        <v>1</v>
      </c>
      <c r="AV477">
        <v>2</v>
      </c>
      <c r="AW477">
        <v>2</v>
      </c>
    </row>
    <row r="478" spans="1:54" ht="12.75">
      <c r="A478" s="31">
        <v>478</v>
      </c>
      <c r="B478">
        <v>1</v>
      </c>
      <c r="C478">
        <v>2</v>
      </c>
      <c r="D478">
        <v>6</v>
      </c>
      <c r="E478">
        <v>1</v>
      </c>
      <c r="F478">
        <v>2</v>
      </c>
      <c r="G478">
        <v>2</v>
      </c>
      <c r="H478">
        <v>1</v>
      </c>
      <c r="I478">
        <v>2</v>
      </c>
      <c r="L478">
        <v>1</v>
      </c>
      <c r="M478">
        <v>2</v>
      </c>
      <c r="P478">
        <v>3</v>
      </c>
      <c r="Q478">
        <v>4</v>
      </c>
      <c r="R478">
        <v>2</v>
      </c>
      <c r="S478">
        <v>3</v>
      </c>
      <c r="T478">
        <v>1</v>
      </c>
      <c r="U478">
        <v>1</v>
      </c>
      <c r="V478">
        <v>1</v>
      </c>
      <c r="AC478">
        <v>1</v>
      </c>
      <c r="AD478">
        <v>2</v>
      </c>
      <c r="AE478">
        <v>1</v>
      </c>
      <c r="AF478">
        <v>1</v>
      </c>
      <c r="AG478">
        <v>1</v>
      </c>
      <c r="AH478">
        <v>1</v>
      </c>
      <c r="AI478">
        <v>1</v>
      </c>
      <c r="AJ478">
        <v>1</v>
      </c>
      <c r="AK478" t="s">
        <v>188</v>
      </c>
      <c r="AL478">
        <v>6</v>
      </c>
      <c r="AM478">
        <v>6</v>
      </c>
      <c r="AN478">
        <v>6</v>
      </c>
      <c r="AO478">
        <v>6</v>
      </c>
      <c r="AP478">
        <v>6</v>
      </c>
      <c r="AQ478">
        <v>4</v>
      </c>
      <c r="AS478">
        <v>1</v>
      </c>
      <c r="AT478">
        <v>1</v>
      </c>
      <c r="AU478">
        <v>1</v>
      </c>
      <c r="AV478">
        <v>2</v>
      </c>
      <c r="AW478">
        <v>2</v>
      </c>
      <c r="AX478">
        <v>2</v>
      </c>
      <c r="AY478">
        <v>2</v>
      </c>
      <c r="AZ478">
        <v>1</v>
      </c>
      <c r="BA478">
        <v>1</v>
      </c>
      <c r="BB478">
        <v>3</v>
      </c>
    </row>
    <row r="479" spans="1:54" ht="12.75">
      <c r="A479" s="31">
        <v>479</v>
      </c>
      <c r="B479">
        <v>3</v>
      </c>
      <c r="C479">
        <v>3</v>
      </c>
      <c r="D479">
        <v>4</v>
      </c>
      <c r="E479">
        <v>2</v>
      </c>
      <c r="F479">
        <v>1</v>
      </c>
      <c r="G479">
        <v>3</v>
      </c>
      <c r="I479">
        <v>2</v>
      </c>
      <c r="M479">
        <v>2</v>
      </c>
      <c r="P479">
        <v>2</v>
      </c>
      <c r="Q479">
        <v>4</v>
      </c>
      <c r="R479">
        <v>2</v>
      </c>
      <c r="S479">
        <v>4</v>
      </c>
      <c r="T479">
        <v>2</v>
      </c>
      <c r="U479">
        <v>4</v>
      </c>
      <c r="V479">
        <v>1</v>
      </c>
      <c r="AC479">
        <v>1</v>
      </c>
      <c r="AD479">
        <v>3</v>
      </c>
      <c r="AE479">
        <v>2</v>
      </c>
      <c r="AF479">
        <v>2</v>
      </c>
      <c r="AG479">
        <v>1</v>
      </c>
      <c r="AH479">
        <v>1</v>
      </c>
      <c r="AI479">
        <v>1</v>
      </c>
      <c r="AJ479">
        <v>2</v>
      </c>
      <c r="AK479" t="s">
        <v>188</v>
      </c>
      <c r="AL479">
        <v>1</v>
      </c>
      <c r="AM479">
        <v>3</v>
      </c>
      <c r="AN479">
        <v>3</v>
      </c>
      <c r="AO479">
        <v>3</v>
      </c>
      <c r="AP479">
        <v>2</v>
      </c>
      <c r="AQ479">
        <v>3</v>
      </c>
      <c r="AS479">
        <v>1</v>
      </c>
      <c r="AT479">
        <v>1</v>
      </c>
      <c r="AU479">
        <v>1</v>
      </c>
      <c r="AV479">
        <v>2</v>
      </c>
      <c r="AW479">
        <v>1</v>
      </c>
      <c r="AX479">
        <v>1</v>
      </c>
      <c r="AY479">
        <v>2</v>
      </c>
      <c r="AZ479">
        <v>1</v>
      </c>
      <c r="BA479">
        <v>1</v>
      </c>
      <c r="BB479">
        <v>1</v>
      </c>
    </row>
    <row r="480" spans="1:54" ht="12.75">
      <c r="A480" s="31">
        <v>480</v>
      </c>
      <c r="B480">
        <v>1</v>
      </c>
      <c r="C480">
        <v>2</v>
      </c>
      <c r="D480">
        <v>5</v>
      </c>
      <c r="E480">
        <v>1</v>
      </c>
      <c r="F480">
        <v>1</v>
      </c>
      <c r="G480">
        <v>1</v>
      </c>
      <c r="H480">
        <v>1</v>
      </c>
      <c r="I480">
        <v>2</v>
      </c>
      <c r="J480">
        <v>3</v>
      </c>
      <c r="M480">
        <v>2</v>
      </c>
      <c r="P480">
        <v>4</v>
      </c>
      <c r="Q480">
        <v>2</v>
      </c>
      <c r="R480">
        <v>1</v>
      </c>
      <c r="S480">
        <v>1</v>
      </c>
      <c r="T480">
        <v>1</v>
      </c>
      <c r="U480">
        <v>1</v>
      </c>
      <c r="V480">
        <v>1</v>
      </c>
      <c r="AC480">
        <v>2</v>
      </c>
      <c r="AD480">
        <v>1</v>
      </c>
      <c r="AE480">
        <v>2</v>
      </c>
      <c r="AF480">
        <v>2</v>
      </c>
      <c r="AG480">
        <v>2</v>
      </c>
      <c r="AH480">
        <v>2</v>
      </c>
      <c r="AI480">
        <v>2</v>
      </c>
      <c r="AJ480">
        <v>1</v>
      </c>
      <c r="AK480" t="s">
        <v>188</v>
      </c>
      <c r="AL480">
        <v>2</v>
      </c>
      <c r="AM480">
        <v>2</v>
      </c>
      <c r="AN480">
        <v>2</v>
      </c>
      <c r="AO480">
        <v>2</v>
      </c>
      <c r="AP480">
        <v>2</v>
      </c>
      <c r="AQ480">
        <v>4</v>
      </c>
      <c r="AS480">
        <v>1</v>
      </c>
      <c r="AT480">
        <v>1</v>
      </c>
      <c r="AU480">
        <v>1</v>
      </c>
      <c r="AV480">
        <v>1</v>
      </c>
      <c r="AW480">
        <v>1</v>
      </c>
      <c r="AX480">
        <v>2</v>
      </c>
      <c r="AY480">
        <v>2</v>
      </c>
      <c r="AZ480">
        <v>2</v>
      </c>
      <c r="BA480">
        <v>4</v>
      </c>
      <c r="BB480">
        <v>3</v>
      </c>
    </row>
    <row r="481" spans="1:54" ht="12.75">
      <c r="A481" s="31">
        <v>481</v>
      </c>
      <c r="B481">
        <v>1</v>
      </c>
      <c r="C481">
        <v>1</v>
      </c>
      <c r="D481">
        <v>1</v>
      </c>
      <c r="E481">
        <v>3</v>
      </c>
      <c r="F481">
        <v>1</v>
      </c>
      <c r="G481">
        <v>1</v>
      </c>
      <c r="I481">
        <v>2</v>
      </c>
      <c r="M481">
        <v>2</v>
      </c>
      <c r="N481">
        <v>3</v>
      </c>
      <c r="P481">
        <v>2</v>
      </c>
      <c r="Q481">
        <v>3</v>
      </c>
      <c r="R481">
        <v>4</v>
      </c>
      <c r="S481">
        <v>3</v>
      </c>
      <c r="T481">
        <v>2</v>
      </c>
      <c r="U481">
        <v>3</v>
      </c>
      <c r="V481">
        <v>1</v>
      </c>
      <c r="AC481">
        <v>2</v>
      </c>
      <c r="AE481">
        <v>2</v>
      </c>
      <c r="AF481">
        <v>2</v>
      </c>
      <c r="AG481">
        <v>2</v>
      </c>
      <c r="AH481">
        <v>2</v>
      </c>
      <c r="AI481">
        <v>1</v>
      </c>
      <c r="AJ481">
        <v>2</v>
      </c>
      <c r="AK481" t="s">
        <v>188</v>
      </c>
      <c r="AS481">
        <v>4</v>
      </c>
      <c r="AT481">
        <v>2</v>
      </c>
      <c r="AU481">
        <v>4</v>
      </c>
      <c r="AV481">
        <v>3</v>
      </c>
      <c r="AW481">
        <v>2</v>
      </c>
      <c r="AX481">
        <v>1</v>
      </c>
      <c r="AY481">
        <v>2</v>
      </c>
      <c r="AZ481">
        <v>2</v>
      </c>
      <c r="BA481">
        <v>3</v>
      </c>
      <c r="BB481">
        <v>3</v>
      </c>
    </row>
    <row r="482" spans="1:54" ht="12.75">
      <c r="A482" s="31">
        <v>482</v>
      </c>
      <c r="B482">
        <v>1</v>
      </c>
      <c r="C482">
        <v>2</v>
      </c>
      <c r="D482">
        <v>2</v>
      </c>
      <c r="E482">
        <v>1</v>
      </c>
      <c r="F482">
        <v>1</v>
      </c>
      <c r="G482">
        <v>1</v>
      </c>
      <c r="H482">
        <v>1</v>
      </c>
      <c r="I482">
        <v>2</v>
      </c>
      <c r="J482">
        <v>3</v>
      </c>
      <c r="L482">
        <v>1</v>
      </c>
      <c r="M482">
        <v>2</v>
      </c>
      <c r="N482">
        <v>3</v>
      </c>
      <c r="P482">
        <v>3</v>
      </c>
      <c r="Q482">
        <v>4</v>
      </c>
      <c r="R482">
        <v>1</v>
      </c>
      <c r="S482">
        <v>1</v>
      </c>
      <c r="T482">
        <v>2</v>
      </c>
      <c r="U482">
        <v>2</v>
      </c>
      <c r="V482">
        <v>2</v>
      </c>
      <c r="Z482">
        <v>4</v>
      </c>
      <c r="AC482">
        <v>1</v>
      </c>
      <c r="AD482">
        <v>3</v>
      </c>
      <c r="AE482">
        <v>1</v>
      </c>
      <c r="AF482">
        <v>1</v>
      </c>
      <c r="AG482">
        <v>1</v>
      </c>
      <c r="AH482">
        <v>1</v>
      </c>
      <c r="AI482">
        <v>1</v>
      </c>
      <c r="AJ482">
        <v>1</v>
      </c>
      <c r="AK482" t="s">
        <v>188</v>
      </c>
      <c r="AL482">
        <v>2</v>
      </c>
      <c r="AM482">
        <v>2</v>
      </c>
      <c r="AN482">
        <v>6</v>
      </c>
      <c r="AO482">
        <v>6</v>
      </c>
      <c r="AP482">
        <v>2</v>
      </c>
      <c r="AQ482">
        <v>2</v>
      </c>
      <c r="AS482">
        <v>2</v>
      </c>
      <c r="AT482">
        <v>2</v>
      </c>
      <c r="AU482">
        <v>2</v>
      </c>
      <c r="AV482">
        <v>2</v>
      </c>
      <c r="AW482">
        <v>1</v>
      </c>
      <c r="AX482">
        <v>2</v>
      </c>
      <c r="AY482">
        <v>5</v>
      </c>
      <c r="AZ482">
        <v>1</v>
      </c>
      <c r="BA482">
        <v>1</v>
      </c>
      <c r="BB482">
        <v>6</v>
      </c>
    </row>
    <row r="483" spans="1:54" ht="12.75">
      <c r="A483" s="31">
        <v>483</v>
      </c>
      <c r="B483">
        <v>1</v>
      </c>
      <c r="C483">
        <v>6</v>
      </c>
      <c r="D483">
        <v>6</v>
      </c>
      <c r="E483">
        <v>2</v>
      </c>
      <c r="F483">
        <v>1</v>
      </c>
      <c r="G483">
        <v>2</v>
      </c>
      <c r="H483">
        <v>1</v>
      </c>
      <c r="I483">
        <v>2</v>
      </c>
      <c r="L483">
        <v>1</v>
      </c>
      <c r="M483">
        <v>2</v>
      </c>
      <c r="P483">
        <v>2</v>
      </c>
      <c r="Q483">
        <v>3</v>
      </c>
      <c r="R483">
        <v>1</v>
      </c>
      <c r="S483">
        <v>2</v>
      </c>
      <c r="T483">
        <v>2</v>
      </c>
      <c r="U483">
        <v>2</v>
      </c>
      <c r="V483">
        <v>2</v>
      </c>
      <c r="Y483">
        <v>3</v>
      </c>
      <c r="Z483">
        <v>4</v>
      </c>
      <c r="AC483">
        <v>1</v>
      </c>
      <c r="AD483">
        <v>1</v>
      </c>
      <c r="AE483">
        <v>2</v>
      </c>
      <c r="AF483">
        <v>3</v>
      </c>
      <c r="AG483">
        <v>3</v>
      </c>
      <c r="AH483">
        <v>3</v>
      </c>
      <c r="AI483">
        <v>3</v>
      </c>
      <c r="AJ483">
        <v>2</v>
      </c>
      <c r="AK483" t="s">
        <v>188</v>
      </c>
      <c r="AL483">
        <v>2</v>
      </c>
      <c r="AM483">
        <v>2</v>
      </c>
      <c r="AN483">
        <v>2</v>
      </c>
      <c r="AO483">
        <v>6</v>
      </c>
      <c r="AP483">
        <v>2</v>
      </c>
      <c r="AQ483">
        <v>1</v>
      </c>
      <c r="AS483">
        <v>1</v>
      </c>
      <c r="AT483">
        <v>2</v>
      </c>
      <c r="AU483">
        <v>1</v>
      </c>
      <c r="AV483">
        <v>3</v>
      </c>
      <c r="AW483">
        <v>1</v>
      </c>
      <c r="AX483">
        <v>2</v>
      </c>
      <c r="AY483">
        <v>3</v>
      </c>
      <c r="AZ483">
        <v>2</v>
      </c>
      <c r="BA483">
        <v>1</v>
      </c>
      <c r="BB483">
        <v>1</v>
      </c>
    </row>
    <row r="484" spans="1:54" ht="12.75">
      <c r="A484" s="31">
        <v>484</v>
      </c>
      <c r="B484">
        <v>1</v>
      </c>
      <c r="C484">
        <v>6</v>
      </c>
      <c r="D484">
        <v>6</v>
      </c>
      <c r="E484">
        <v>3</v>
      </c>
      <c r="F484">
        <v>1</v>
      </c>
      <c r="G484">
        <v>3</v>
      </c>
      <c r="H484">
        <v>1</v>
      </c>
      <c r="J484">
        <v>3</v>
      </c>
      <c r="N484">
        <v>3</v>
      </c>
      <c r="P484">
        <v>3</v>
      </c>
      <c r="Q484">
        <v>4</v>
      </c>
      <c r="R484">
        <v>3</v>
      </c>
      <c r="S484">
        <v>4</v>
      </c>
      <c r="T484">
        <v>2</v>
      </c>
      <c r="U484">
        <v>3</v>
      </c>
      <c r="V484">
        <v>3</v>
      </c>
      <c r="X484">
        <v>2</v>
      </c>
      <c r="Y484">
        <v>3</v>
      </c>
      <c r="Z484">
        <v>4</v>
      </c>
      <c r="AA484">
        <v>5</v>
      </c>
      <c r="AC484">
        <v>1</v>
      </c>
      <c r="AD484">
        <v>1</v>
      </c>
      <c r="AE484">
        <v>1</v>
      </c>
      <c r="AF484">
        <v>1</v>
      </c>
      <c r="AG484">
        <v>2</v>
      </c>
      <c r="AH484">
        <v>2</v>
      </c>
      <c r="AI484">
        <v>2</v>
      </c>
      <c r="AJ484">
        <v>2</v>
      </c>
      <c r="AK484" t="s">
        <v>188</v>
      </c>
      <c r="AS484">
        <v>2</v>
      </c>
      <c r="AT484">
        <v>2</v>
      </c>
      <c r="AU484">
        <v>2</v>
      </c>
      <c r="AV484">
        <v>2</v>
      </c>
      <c r="AW484">
        <v>1</v>
      </c>
      <c r="AX484">
        <v>2</v>
      </c>
      <c r="AY484">
        <v>2</v>
      </c>
      <c r="AZ484">
        <v>2</v>
      </c>
      <c r="BA484">
        <v>1</v>
      </c>
      <c r="BB484">
        <v>3</v>
      </c>
    </row>
    <row r="485" spans="1:54" ht="12.75">
      <c r="A485" s="31">
        <v>485</v>
      </c>
      <c r="B485">
        <v>1</v>
      </c>
      <c r="C485">
        <v>1</v>
      </c>
      <c r="D485">
        <v>1</v>
      </c>
      <c r="E485">
        <v>1</v>
      </c>
      <c r="F485">
        <v>1</v>
      </c>
      <c r="G485">
        <v>1</v>
      </c>
      <c r="I485">
        <v>2</v>
      </c>
      <c r="M485">
        <v>2</v>
      </c>
      <c r="N485">
        <v>3</v>
      </c>
      <c r="P485">
        <v>2</v>
      </c>
      <c r="Q485">
        <v>4</v>
      </c>
      <c r="R485">
        <v>1</v>
      </c>
      <c r="S485">
        <v>1</v>
      </c>
      <c r="T485">
        <v>3</v>
      </c>
      <c r="U485">
        <v>3</v>
      </c>
      <c r="V485">
        <v>1</v>
      </c>
      <c r="W485">
        <v>1</v>
      </c>
      <c r="Y485">
        <v>3</v>
      </c>
      <c r="Z485">
        <v>4</v>
      </c>
      <c r="AA485">
        <v>5</v>
      </c>
      <c r="AC485">
        <v>1</v>
      </c>
      <c r="AD485">
        <v>2</v>
      </c>
      <c r="AE485">
        <v>1</v>
      </c>
      <c r="AF485">
        <v>1</v>
      </c>
      <c r="AG485">
        <v>1</v>
      </c>
      <c r="AH485">
        <v>1</v>
      </c>
      <c r="AI485">
        <v>1</v>
      </c>
      <c r="AJ485">
        <v>1</v>
      </c>
      <c r="AK485" t="s">
        <v>188</v>
      </c>
      <c r="AL485">
        <v>1</v>
      </c>
      <c r="AM485">
        <v>1</v>
      </c>
      <c r="AN485">
        <v>1</v>
      </c>
      <c r="AO485">
        <v>1</v>
      </c>
      <c r="AP485">
        <v>1</v>
      </c>
      <c r="AQ485">
        <v>1</v>
      </c>
      <c r="AS485">
        <v>1</v>
      </c>
      <c r="AT485">
        <v>1</v>
      </c>
      <c r="AU485">
        <v>1</v>
      </c>
      <c r="AV485">
        <v>1</v>
      </c>
      <c r="AW485">
        <v>1</v>
      </c>
      <c r="AX485">
        <v>2</v>
      </c>
      <c r="AY485">
        <v>2</v>
      </c>
      <c r="AZ485">
        <v>2</v>
      </c>
      <c r="BA485">
        <v>1</v>
      </c>
      <c r="BB485">
        <v>1</v>
      </c>
    </row>
    <row r="486" spans="1:54" ht="12.75">
      <c r="A486" s="31">
        <v>486</v>
      </c>
      <c r="B486">
        <v>1</v>
      </c>
      <c r="C486">
        <v>2</v>
      </c>
      <c r="D486">
        <v>6</v>
      </c>
      <c r="E486">
        <v>1</v>
      </c>
      <c r="F486">
        <v>2</v>
      </c>
      <c r="G486">
        <v>1</v>
      </c>
      <c r="I486">
        <v>2</v>
      </c>
      <c r="M486">
        <v>2</v>
      </c>
      <c r="N486">
        <v>3</v>
      </c>
      <c r="P486">
        <v>2</v>
      </c>
      <c r="Q486">
        <v>1</v>
      </c>
      <c r="R486">
        <v>1</v>
      </c>
      <c r="S486">
        <v>1</v>
      </c>
      <c r="T486">
        <v>3</v>
      </c>
      <c r="U486">
        <v>3</v>
      </c>
      <c r="V486">
        <v>1</v>
      </c>
      <c r="AB486">
        <v>6</v>
      </c>
      <c r="AC486">
        <v>2</v>
      </c>
      <c r="AD486">
        <v>5</v>
      </c>
      <c r="AE486">
        <v>1</v>
      </c>
      <c r="AF486">
        <v>1</v>
      </c>
      <c r="AG486">
        <v>1</v>
      </c>
      <c r="AH486">
        <v>1</v>
      </c>
      <c r="AI486">
        <v>1</v>
      </c>
      <c r="AJ486">
        <v>1</v>
      </c>
      <c r="AK486" t="s">
        <v>188</v>
      </c>
      <c r="AL486">
        <v>1</v>
      </c>
      <c r="AM486">
        <v>1</v>
      </c>
      <c r="AN486">
        <v>1</v>
      </c>
      <c r="AO486">
        <v>1</v>
      </c>
      <c r="AP486">
        <v>1</v>
      </c>
      <c r="AQ486">
        <v>1</v>
      </c>
      <c r="AS486">
        <v>4</v>
      </c>
      <c r="AT486">
        <v>4</v>
      </c>
      <c r="AU486">
        <v>4</v>
      </c>
      <c r="AV486">
        <v>1</v>
      </c>
      <c r="AW486">
        <v>1</v>
      </c>
      <c r="AX486">
        <v>2</v>
      </c>
      <c r="AY486">
        <v>2</v>
      </c>
      <c r="AZ486">
        <v>2</v>
      </c>
      <c r="BA486">
        <v>1</v>
      </c>
      <c r="BB486">
        <v>1</v>
      </c>
    </row>
    <row r="487" spans="1:54" ht="12.75">
      <c r="A487" s="31">
        <v>487</v>
      </c>
      <c r="B487">
        <v>2</v>
      </c>
      <c r="C487">
        <v>2</v>
      </c>
      <c r="D487">
        <v>6</v>
      </c>
      <c r="E487">
        <v>1</v>
      </c>
      <c r="F487">
        <v>1</v>
      </c>
      <c r="G487">
        <v>2</v>
      </c>
      <c r="I487">
        <v>2</v>
      </c>
      <c r="M487">
        <v>2</v>
      </c>
      <c r="N487">
        <v>3</v>
      </c>
      <c r="P487">
        <v>2</v>
      </c>
      <c r="Q487">
        <v>1</v>
      </c>
      <c r="R487">
        <v>2</v>
      </c>
      <c r="S487">
        <v>1</v>
      </c>
      <c r="T487">
        <v>1</v>
      </c>
      <c r="U487">
        <v>1</v>
      </c>
      <c r="V487">
        <v>2</v>
      </c>
      <c r="Z487">
        <v>4</v>
      </c>
      <c r="AC487">
        <v>1</v>
      </c>
      <c r="AD487">
        <v>3</v>
      </c>
      <c r="AE487">
        <v>2</v>
      </c>
      <c r="AF487">
        <v>2</v>
      </c>
      <c r="AG487">
        <v>4</v>
      </c>
      <c r="AH487">
        <v>3</v>
      </c>
      <c r="AI487">
        <v>2</v>
      </c>
      <c r="AJ487">
        <v>2</v>
      </c>
      <c r="AK487" t="s">
        <v>188</v>
      </c>
      <c r="AL487">
        <v>1</v>
      </c>
      <c r="AM487">
        <v>1</v>
      </c>
      <c r="AN487">
        <v>2</v>
      </c>
      <c r="AO487">
        <v>3</v>
      </c>
      <c r="AP487">
        <v>1</v>
      </c>
      <c r="AQ487">
        <v>2</v>
      </c>
      <c r="AS487">
        <v>1</v>
      </c>
      <c r="AT487">
        <v>2</v>
      </c>
      <c r="AU487">
        <v>1</v>
      </c>
      <c r="AV487">
        <v>1</v>
      </c>
      <c r="AW487">
        <v>1</v>
      </c>
      <c r="AX487">
        <v>2</v>
      </c>
      <c r="AY487">
        <v>2</v>
      </c>
      <c r="AZ487">
        <v>1</v>
      </c>
      <c r="BA487">
        <v>1</v>
      </c>
      <c r="BB487">
        <v>1</v>
      </c>
    </row>
    <row r="488" spans="1:54" ht="12.75">
      <c r="A488" s="31">
        <v>488</v>
      </c>
      <c r="B488">
        <v>2</v>
      </c>
      <c r="C488">
        <v>3</v>
      </c>
      <c r="D488">
        <v>5</v>
      </c>
      <c r="E488">
        <v>1</v>
      </c>
      <c r="F488">
        <v>1</v>
      </c>
      <c r="G488">
        <v>5</v>
      </c>
      <c r="I488">
        <v>2</v>
      </c>
      <c r="M488">
        <v>2</v>
      </c>
      <c r="P488">
        <v>4</v>
      </c>
      <c r="U488">
        <v>3</v>
      </c>
      <c r="V488">
        <v>1</v>
      </c>
      <c r="AB488">
        <v>6</v>
      </c>
      <c r="AC488">
        <v>2</v>
      </c>
      <c r="AD488">
        <v>3</v>
      </c>
      <c r="AE488">
        <v>2</v>
      </c>
      <c r="AF488">
        <v>2</v>
      </c>
      <c r="AG488">
        <v>2</v>
      </c>
      <c r="AH488">
        <v>2</v>
      </c>
      <c r="AI488">
        <v>2</v>
      </c>
      <c r="AJ488">
        <v>1</v>
      </c>
      <c r="AK488" t="s">
        <v>188</v>
      </c>
      <c r="AL488">
        <v>1</v>
      </c>
      <c r="AM488">
        <v>2</v>
      </c>
      <c r="AN488">
        <v>2</v>
      </c>
      <c r="AO488">
        <v>1</v>
      </c>
      <c r="AP488">
        <v>1</v>
      </c>
      <c r="AQ488">
        <v>1</v>
      </c>
      <c r="AS488">
        <v>2</v>
      </c>
      <c r="AT488">
        <v>1</v>
      </c>
      <c r="AU488">
        <v>1</v>
      </c>
      <c r="AV488">
        <v>1</v>
      </c>
      <c r="AW488">
        <v>1</v>
      </c>
      <c r="AX488">
        <v>2</v>
      </c>
      <c r="AY488">
        <v>1</v>
      </c>
      <c r="AZ488">
        <v>2</v>
      </c>
      <c r="BA488">
        <v>1</v>
      </c>
      <c r="BB488">
        <v>3</v>
      </c>
    </row>
    <row r="489" spans="1:54" ht="12.75">
      <c r="A489" s="31">
        <v>489</v>
      </c>
      <c r="B489">
        <v>1</v>
      </c>
      <c r="C489">
        <v>2</v>
      </c>
      <c r="D489">
        <v>2</v>
      </c>
      <c r="E489">
        <v>1</v>
      </c>
      <c r="F489">
        <v>1</v>
      </c>
      <c r="G489">
        <v>2</v>
      </c>
      <c r="I489">
        <v>2</v>
      </c>
      <c r="M489">
        <v>2</v>
      </c>
      <c r="P489">
        <v>5</v>
      </c>
      <c r="Q489">
        <v>7</v>
      </c>
      <c r="R489">
        <v>1</v>
      </c>
      <c r="S489">
        <v>1</v>
      </c>
      <c r="T489">
        <v>2</v>
      </c>
      <c r="U489">
        <v>3</v>
      </c>
      <c r="V489">
        <v>1</v>
      </c>
      <c r="AC489">
        <v>2</v>
      </c>
      <c r="AE489">
        <v>1</v>
      </c>
      <c r="AF489">
        <v>1</v>
      </c>
      <c r="AG489">
        <v>1</v>
      </c>
      <c r="AH489">
        <v>1</v>
      </c>
      <c r="AI489">
        <v>1</v>
      </c>
      <c r="AJ489">
        <v>1</v>
      </c>
      <c r="AK489" t="s">
        <v>188</v>
      </c>
      <c r="AS489">
        <v>1</v>
      </c>
      <c r="AT489">
        <v>1</v>
      </c>
      <c r="AU489">
        <v>1</v>
      </c>
      <c r="AV489">
        <v>2</v>
      </c>
      <c r="AW489">
        <v>1</v>
      </c>
      <c r="AX489">
        <v>2</v>
      </c>
      <c r="AY489">
        <v>2</v>
      </c>
      <c r="AZ489">
        <v>1</v>
      </c>
      <c r="BA489">
        <v>1</v>
      </c>
      <c r="BB489">
        <v>3</v>
      </c>
    </row>
    <row r="490" ht="12.75">
      <c r="A490" s="31"/>
    </row>
    <row r="491" ht="12.75">
      <c r="A491" s="31"/>
    </row>
    <row r="492" ht="12.75">
      <c r="A492" s="31"/>
    </row>
    <row r="493" ht="12.75">
      <c r="A493" s="31"/>
    </row>
    <row r="494" ht="12.75">
      <c r="A494" s="31"/>
    </row>
    <row r="495" ht="12.75">
      <c r="A495" s="31"/>
    </row>
    <row r="496" ht="12.75">
      <c r="A496" s="31"/>
    </row>
    <row r="497" ht="12.75">
      <c r="A497" s="31"/>
    </row>
    <row r="498" ht="12.75">
      <c r="A498" s="31"/>
    </row>
    <row r="499" ht="12.75">
      <c r="A499" s="31"/>
    </row>
    <row r="500" ht="12.75">
      <c r="A500" s="31"/>
    </row>
    <row r="65324" ht="11.25" customHeight="1"/>
  </sheetData>
  <sheetProtection/>
  <mergeCells count="3">
    <mergeCell ref="W1:AB1"/>
    <mergeCell ref="H1:K1"/>
    <mergeCell ref="L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51"/>
  <sheetViews>
    <sheetView tabSelected="1" zoomScalePageLayoutView="0" workbookViewId="0" topLeftCell="A58">
      <selection activeCell="A2" sqref="A2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10.00390625" style="0" customWidth="1"/>
    <col min="11" max="12" width="5.28125" style="0" customWidth="1"/>
    <col min="13" max="13" width="14.00390625" style="0" customWidth="1"/>
    <col min="14" max="14" width="18.7109375" style="0" customWidth="1"/>
    <col min="15" max="15" width="11.140625" style="0" customWidth="1"/>
  </cols>
  <sheetData>
    <row r="3" ht="13.5" thickBot="1"/>
    <row r="4" spans="1:3" ht="12.75" customHeight="1">
      <c r="A4" s="39" t="s">
        <v>122</v>
      </c>
      <c r="B4" s="9" t="s">
        <v>13</v>
      </c>
      <c r="C4" s="10">
        <f>COUNTIF('Data entry'!B3:B600,1)</f>
        <v>326</v>
      </c>
    </row>
    <row r="5" spans="1:3" ht="12.75">
      <c r="A5" s="40"/>
      <c r="B5" s="8" t="s">
        <v>14</v>
      </c>
      <c r="C5" s="11">
        <f>COUNTIF('Data entry'!B3:B600,2)</f>
        <v>147</v>
      </c>
    </row>
    <row r="6" spans="1:3" ht="12.75">
      <c r="A6" s="40"/>
      <c r="B6" s="8" t="s">
        <v>15</v>
      </c>
      <c r="C6" s="11">
        <f>COUNTIF('Data entry'!B3:B600,3)</f>
        <v>4</v>
      </c>
    </row>
    <row r="7" spans="1:3" ht="12.75">
      <c r="A7" s="40"/>
      <c r="B7" s="8" t="s">
        <v>16</v>
      </c>
      <c r="C7" s="11">
        <f>COUNTIF('Data entry'!B3:B600,4)</f>
        <v>1</v>
      </c>
    </row>
    <row r="8" spans="1:3" ht="13.5" thickBot="1">
      <c r="A8" s="41"/>
      <c r="B8" s="12" t="s">
        <v>17</v>
      </c>
      <c r="C8" s="13">
        <f>COUNTIF('Data entry'!B3:B600,5)</f>
        <v>7</v>
      </c>
    </row>
    <row r="9" ht="13.5" thickBot="1">
      <c r="A9" s="7"/>
    </row>
    <row r="10" spans="13:15" ht="12.75" customHeight="1">
      <c r="M10" s="39" t="s">
        <v>147</v>
      </c>
      <c r="N10" s="9" t="s">
        <v>10</v>
      </c>
      <c r="O10" s="10">
        <f>COUNTIF('Data entry'!AH3:AH600,1)</f>
        <v>219</v>
      </c>
    </row>
    <row r="11" spans="13:15" ht="12.75">
      <c r="M11" s="40"/>
      <c r="N11" s="8" t="s">
        <v>9</v>
      </c>
      <c r="O11" s="11">
        <f>COUNTIF('Data entry'!AH3:AH600,2)</f>
        <v>133</v>
      </c>
    </row>
    <row r="12" spans="13:15" ht="12.75">
      <c r="M12" s="40"/>
      <c r="N12" s="8" t="s">
        <v>8</v>
      </c>
      <c r="O12" s="11">
        <f>COUNTIF('Data entry'!AH3:AH600,3)</f>
        <v>47</v>
      </c>
    </row>
    <row r="13" spans="13:15" ht="12.75">
      <c r="M13" s="40"/>
      <c r="N13" s="8" t="s">
        <v>7</v>
      </c>
      <c r="O13" s="11">
        <f>COUNTIF('Data entry'!AH3:AH600,4)</f>
        <v>8</v>
      </c>
    </row>
    <row r="14" spans="13:15" ht="12.75">
      <c r="M14" s="40"/>
      <c r="N14" s="16" t="s">
        <v>6</v>
      </c>
      <c r="O14" s="11">
        <f>COUNTIF('Data entry'!AH3:AH600,5)</f>
        <v>3</v>
      </c>
    </row>
    <row r="15" spans="13:15" ht="13.5" thickBot="1">
      <c r="M15" s="41"/>
      <c r="N15" s="28" t="s">
        <v>148</v>
      </c>
      <c r="O15" s="13">
        <f>COUNTIF('Data entry'!AH3:AH600,6)</f>
        <v>34</v>
      </c>
    </row>
    <row r="20" ht="13.5" thickBot="1"/>
    <row r="21" spans="1:3" ht="12.75" customHeight="1">
      <c r="A21" s="39" t="s">
        <v>123</v>
      </c>
      <c r="B21" s="9" t="s">
        <v>19</v>
      </c>
      <c r="C21" s="10">
        <f>COUNTIF('Data entry'!C3:C600,1)</f>
        <v>163</v>
      </c>
    </row>
    <row r="22" spans="1:3" ht="12.75">
      <c r="A22" s="40"/>
      <c r="B22" s="8" t="s">
        <v>20</v>
      </c>
      <c r="C22" s="11">
        <f>COUNTIF('Data entry'!C3:C600,2)</f>
        <v>224</v>
      </c>
    </row>
    <row r="23" spans="1:3" ht="12.75">
      <c r="A23" s="40"/>
      <c r="B23" s="8" t="s">
        <v>21</v>
      </c>
      <c r="C23" s="11">
        <f>COUNTIF('Data entry'!C3:C600,3)</f>
        <v>39</v>
      </c>
    </row>
    <row r="24" spans="1:3" ht="12.75">
      <c r="A24" s="40"/>
      <c r="B24" s="8" t="s">
        <v>22</v>
      </c>
      <c r="C24" s="11">
        <f>COUNTIF('Data entry'!C3:C600,4)</f>
        <v>2</v>
      </c>
    </row>
    <row r="25" spans="1:3" ht="12.75">
      <c r="A25" s="40"/>
      <c r="B25" s="8" t="s">
        <v>17</v>
      </c>
      <c r="C25" s="11">
        <f>COUNTIF('Data entry'!C3:C600,5)</f>
        <v>7</v>
      </c>
    </row>
    <row r="26" spans="1:3" ht="13.5" thickBot="1">
      <c r="A26" s="41"/>
      <c r="B26" s="28" t="s">
        <v>118</v>
      </c>
      <c r="C26" s="13">
        <f>COUNTIF('Data entry'!C3:C600,6)</f>
        <v>51</v>
      </c>
    </row>
    <row r="28" ht="13.5" thickBot="1"/>
    <row r="29" spans="13:15" ht="12.75" customHeight="1">
      <c r="M29" s="39" t="s">
        <v>149</v>
      </c>
      <c r="N29" s="9" t="s">
        <v>10</v>
      </c>
      <c r="O29" s="10">
        <f>COUNTIF('Data entry'!AI3:AI600,1)</f>
        <v>249</v>
      </c>
    </row>
    <row r="30" spans="13:15" ht="12.75">
      <c r="M30" s="40"/>
      <c r="N30" s="8" t="s">
        <v>9</v>
      </c>
      <c r="O30" s="11">
        <f>COUNTIF('Data entry'!AI3:AI600,2)</f>
        <v>138</v>
      </c>
    </row>
    <row r="31" spans="13:15" ht="12.75">
      <c r="M31" s="40"/>
      <c r="N31" s="8" t="s">
        <v>8</v>
      </c>
      <c r="O31" s="11">
        <f>COUNTIF('Data entry'!AI3:AI600,3)</f>
        <v>34</v>
      </c>
    </row>
    <row r="32" spans="13:15" ht="12.75">
      <c r="M32" s="40"/>
      <c r="N32" s="8" t="s">
        <v>7</v>
      </c>
      <c r="O32" s="11">
        <f>COUNTIF('Data entry'!AI3:AI600,4)</f>
        <v>8</v>
      </c>
    </row>
    <row r="33" spans="13:15" ht="12.75">
      <c r="M33" s="40"/>
      <c r="N33" s="8" t="s">
        <v>6</v>
      </c>
      <c r="O33" s="11">
        <f>COUNTIF('Data entry'!AI3:AI600,5)</f>
        <v>6</v>
      </c>
    </row>
    <row r="34" spans="13:15" ht="13.5" thickBot="1">
      <c r="M34" s="41"/>
      <c r="N34" s="28" t="s">
        <v>12</v>
      </c>
      <c r="O34" s="13">
        <f>COUNTIF('Data entry'!AI3:AI600,6)</f>
        <v>10</v>
      </c>
    </row>
    <row r="38" ht="13.5" thickBot="1"/>
    <row r="39" spans="1:3" ht="12.75" customHeight="1">
      <c r="A39" s="39" t="s">
        <v>124</v>
      </c>
      <c r="B39" s="9" t="s">
        <v>19</v>
      </c>
      <c r="C39" s="10">
        <f>COUNTIF('Data entry'!D3:D600,1)</f>
        <v>52</v>
      </c>
    </row>
    <row r="40" spans="1:3" ht="12.75">
      <c r="A40" s="40"/>
      <c r="B40" s="8" t="s">
        <v>20</v>
      </c>
      <c r="C40" s="11">
        <f>COUNTIF('Data entry'!D3:D600,2)</f>
        <v>120</v>
      </c>
    </row>
    <row r="41" spans="1:3" ht="12.75">
      <c r="A41" s="40"/>
      <c r="B41" s="8" t="s">
        <v>21</v>
      </c>
      <c r="C41" s="11">
        <f>COUNTIF('Data entry'!D3:D600,3)</f>
        <v>46</v>
      </c>
    </row>
    <row r="42" spans="1:3" ht="12.75">
      <c r="A42" s="40"/>
      <c r="B42" s="8" t="s">
        <v>22</v>
      </c>
      <c r="C42" s="11">
        <f>COUNTIF('Data entry'!D3:D600,4)</f>
        <v>10</v>
      </c>
    </row>
    <row r="43" spans="1:3" ht="12.75">
      <c r="A43" s="40"/>
      <c r="B43" s="8" t="s">
        <v>17</v>
      </c>
      <c r="C43" s="11">
        <f>COUNTIF('Data entry'!D3:D600,5)</f>
        <v>34</v>
      </c>
    </row>
    <row r="44" spans="1:3" ht="13.5" thickBot="1">
      <c r="A44" s="41"/>
      <c r="B44" s="28" t="s">
        <v>118</v>
      </c>
      <c r="C44" s="13">
        <f>COUNTIF('Data entry'!D3:D600,6)</f>
        <v>224</v>
      </c>
    </row>
    <row r="45" ht="13.5" thickBot="1"/>
    <row r="46" spans="13:15" ht="19.5" customHeight="1">
      <c r="M46" s="39" t="s">
        <v>150</v>
      </c>
      <c r="N46" s="9" t="s">
        <v>40</v>
      </c>
      <c r="O46" s="10">
        <f>COUNTIF('Data entry'!AJ3:AJ600,1)</f>
        <v>333</v>
      </c>
    </row>
    <row r="47" spans="13:15" ht="19.5" customHeight="1">
      <c r="M47" s="40"/>
      <c r="N47" s="8" t="s">
        <v>151</v>
      </c>
      <c r="O47" s="11">
        <f>COUNTIF('Data entry'!AJ3:AJ600,2)</f>
        <v>89</v>
      </c>
    </row>
    <row r="48" spans="13:15" ht="19.5" customHeight="1">
      <c r="M48" s="40"/>
      <c r="N48" s="8" t="s">
        <v>42</v>
      </c>
      <c r="O48" s="11">
        <f>COUNTIF('Data entry'!AJ3:AJ600,3)</f>
        <v>7</v>
      </c>
    </row>
    <row r="49" spans="13:15" ht="13.5" thickBot="1">
      <c r="M49" s="41"/>
      <c r="N49" s="28" t="s">
        <v>152</v>
      </c>
      <c r="O49" s="13">
        <f>COUNTIF('Data entry'!AJ3:AJ600,4)</f>
        <v>15</v>
      </c>
    </row>
    <row r="54" ht="13.5" thickBot="1"/>
    <row r="55" spans="1:3" ht="24.75" customHeight="1">
      <c r="A55" s="39" t="s">
        <v>18</v>
      </c>
      <c r="B55" s="9" t="s">
        <v>23</v>
      </c>
      <c r="C55" s="10">
        <f>COUNTIF('Data entry'!E3:E600,1)</f>
        <v>265</v>
      </c>
    </row>
    <row r="56" spans="1:3" ht="24.75" customHeight="1">
      <c r="A56" s="40"/>
      <c r="B56" s="8" t="s">
        <v>24</v>
      </c>
      <c r="C56" s="11">
        <f>COUNTIF('Data entry'!E3:E600,2)</f>
        <v>51</v>
      </c>
    </row>
    <row r="57" spans="1:3" ht="24.75" customHeight="1" thickBot="1">
      <c r="A57" s="41"/>
      <c r="B57" s="12" t="s">
        <v>17</v>
      </c>
      <c r="C57" s="13">
        <f>COUNTIF('Data entry'!E3:E600,3)</f>
        <v>166</v>
      </c>
    </row>
    <row r="58" ht="13.5" thickBot="1"/>
    <row r="59" spans="13:15" ht="12.75" customHeight="1">
      <c r="M59" s="39" t="s">
        <v>153</v>
      </c>
      <c r="N59" s="9" t="s">
        <v>10</v>
      </c>
      <c r="O59" s="10">
        <f>COUNTIF('Data entry'!AL3:AL600,1)</f>
        <v>204</v>
      </c>
    </row>
    <row r="60" spans="13:15" ht="12.75">
      <c r="M60" s="40"/>
      <c r="N60" s="8" t="s">
        <v>9</v>
      </c>
      <c r="O60" s="11">
        <f>COUNTIF('Data entry'!AL3:AL600,2)</f>
        <v>113</v>
      </c>
    </row>
    <row r="61" spans="13:15" ht="12.75">
      <c r="M61" s="40"/>
      <c r="N61" s="8" t="s">
        <v>8</v>
      </c>
      <c r="O61" s="11">
        <f>COUNTIF('Data entry'!AL3:AL600,3)</f>
        <v>17</v>
      </c>
    </row>
    <row r="62" spans="13:15" ht="12.75">
      <c r="M62" s="40"/>
      <c r="N62" s="8" t="s">
        <v>7</v>
      </c>
      <c r="O62" s="11">
        <f>COUNTIF('Data entry'!AL3:AL600,4)</f>
        <v>1</v>
      </c>
    </row>
    <row r="63" spans="13:15" ht="12.75">
      <c r="M63" s="40"/>
      <c r="N63" s="8" t="s">
        <v>6</v>
      </c>
      <c r="O63" s="11">
        <f>COUNTIF('Data entry'!AL3:AL600,5)</f>
        <v>0</v>
      </c>
    </row>
    <row r="64" spans="13:15" ht="13.5" thickBot="1">
      <c r="M64" s="41"/>
      <c r="N64" s="28" t="s">
        <v>12</v>
      </c>
      <c r="O64" s="13">
        <f>COUNTIF('Data entry'!AL3:AL600,6)</f>
        <v>51</v>
      </c>
    </row>
    <row r="65" spans="13:15" ht="12.75">
      <c r="M65" s="21"/>
      <c r="N65" s="22"/>
      <c r="O65" s="22"/>
    </row>
    <row r="66" spans="13:15" ht="12.75">
      <c r="M66" s="21"/>
      <c r="N66" s="22"/>
      <c r="O66" s="22"/>
    </row>
    <row r="67" spans="13:15" ht="12.75">
      <c r="M67" s="21"/>
      <c r="N67" s="22"/>
      <c r="O67" s="22"/>
    </row>
    <row r="68" spans="13:15" ht="12.75">
      <c r="M68" s="21"/>
      <c r="N68" s="22"/>
      <c r="O68" s="22"/>
    </row>
    <row r="69" spans="13:15" ht="12.75">
      <c r="M69" s="21"/>
      <c r="N69" s="22"/>
      <c r="O69" s="22"/>
    </row>
    <row r="70" spans="13:15" ht="12.75">
      <c r="M70" s="21"/>
      <c r="N70" s="22"/>
      <c r="O70" s="22"/>
    </row>
    <row r="71" spans="13:15" ht="12.75">
      <c r="M71" s="21"/>
      <c r="N71" s="22"/>
      <c r="O71" s="22"/>
    </row>
    <row r="72" spans="13:15" ht="12.75">
      <c r="M72" s="21"/>
      <c r="N72" s="22"/>
      <c r="O72" s="22"/>
    </row>
    <row r="75" ht="13.5" thickBot="1"/>
    <row r="76" spans="1:15" ht="45" customHeight="1">
      <c r="A76" s="42" t="s">
        <v>119</v>
      </c>
      <c r="B76" s="8" t="s">
        <v>121</v>
      </c>
      <c r="C76" s="8">
        <f>COUNTIF('Data entry'!F3:F600,1)</f>
        <v>426</v>
      </c>
      <c r="M76" s="39" t="s">
        <v>154</v>
      </c>
      <c r="N76" s="9" t="s">
        <v>10</v>
      </c>
      <c r="O76" s="10">
        <f>COUNTIF('Data entry'!AM3:AM600,1)</f>
        <v>202</v>
      </c>
    </row>
    <row r="77" spans="1:15" ht="45" customHeight="1">
      <c r="A77" s="42"/>
      <c r="B77" s="8" t="s">
        <v>120</v>
      </c>
      <c r="C77" s="8">
        <f>COUNTIF('Data entry'!F3:F600,2)</f>
        <v>55</v>
      </c>
      <c r="M77" s="40"/>
      <c r="N77" s="8" t="s">
        <v>9</v>
      </c>
      <c r="O77" s="11">
        <f>COUNTIF('Data entry'!AM3:AM600,2)</f>
        <v>116</v>
      </c>
    </row>
    <row r="78" spans="1:15" ht="12.75">
      <c r="A78" s="23"/>
      <c r="B78" s="22"/>
      <c r="C78" s="22"/>
      <c r="M78" s="40"/>
      <c r="N78" s="8" t="s">
        <v>8</v>
      </c>
      <c r="O78" s="11">
        <f>COUNTIF('Data entry'!AM3:AM600,3)</f>
        <v>13</v>
      </c>
    </row>
    <row r="79" spans="1:15" ht="12.75">
      <c r="A79" s="23"/>
      <c r="B79" s="22"/>
      <c r="C79" s="22"/>
      <c r="M79" s="40"/>
      <c r="N79" s="8" t="s">
        <v>7</v>
      </c>
      <c r="O79" s="11">
        <f>COUNTIF('Data entry'!AM3:AM600,4)</f>
        <v>3</v>
      </c>
    </row>
    <row r="80" spans="1:15" ht="12.75">
      <c r="A80" s="23"/>
      <c r="B80" s="22"/>
      <c r="C80" s="22"/>
      <c r="M80" s="40"/>
      <c r="N80" s="16" t="s">
        <v>6</v>
      </c>
      <c r="O80" s="11">
        <f>COUNTIF('Data entry'!AM3:AM600,5)</f>
        <v>0</v>
      </c>
    </row>
    <row r="81" spans="13:15" ht="13.5" thickBot="1">
      <c r="M81" s="41"/>
      <c r="N81" s="28" t="s">
        <v>12</v>
      </c>
      <c r="O81" s="13">
        <f>COUNTIF('Data entry'!AM3:AM600,6)</f>
        <v>45</v>
      </c>
    </row>
    <row r="82" ht="12.75" customHeight="1"/>
    <row r="91" ht="13.5" thickBot="1"/>
    <row r="92" spans="1:15" ht="18" customHeight="1">
      <c r="A92" s="39" t="s">
        <v>125</v>
      </c>
      <c r="B92" s="9" t="s">
        <v>19</v>
      </c>
      <c r="C92" s="10">
        <f>COUNTIF('Data entry'!G3:G600,1)</f>
        <v>191</v>
      </c>
      <c r="M92" s="39" t="s">
        <v>155</v>
      </c>
      <c r="N92" s="9" t="s">
        <v>10</v>
      </c>
      <c r="O92" s="10">
        <f>COUNTIF('Data entry'!AN3:AN600,1)</f>
        <v>182</v>
      </c>
    </row>
    <row r="93" spans="1:15" ht="18" customHeight="1">
      <c r="A93" s="40"/>
      <c r="B93" s="8" t="s">
        <v>20</v>
      </c>
      <c r="C93" s="11">
        <f>COUNTIF('Data entry'!G3:G600,2)</f>
        <v>217</v>
      </c>
      <c r="M93" s="40"/>
      <c r="N93" s="8" t="s">
        <v>9</v>
      </c>
      <c r="O93" s="11">
        <f>COUNTIF('Data entry'!AN3:AN600,2)</f>
        <v>112</v>
      </c>
    </row>
    <row r="94" spans="1:15" ht="18" customHeight="1">
      <c r="A94" s="40"/>
      <c r="B94" s="8" t="s">
        <v>21</v>
      </c>
      <c r="C94" s="11">
        <f>COUNTIF('Data entry'!G3:G600,3)</f>
        <v>37</v>
      </c>
      <c r="M94" s="40"/>
      <c r="N94" s="8" t="s">
        <v>8</v>
      </c>
      <c r="O94" s="11">
        <f>COUNTIF('Data entry'!AN3:AN600,3)</f>
        <v>28</v>
      </c>
    </row>
    <row r="95" spans="1:15" ht="18" customHeight="1">
      <c r="A95" s="40"/>
      <c r="B95" s="8" t="s">
        <v>22</v>
      </c>
      <c r="C95" s="11">
        <f>COUNTIF('Data entry'!G3:G600,4)</f>
        <v>4</v>
      </c>
      <c r="M95" s="40"/>
      <c r="N95" s="8" t="s">
        <v>7</v>
      </c>
      <c r="O95" s="11">
        <f>COUNTIF('Data entry'!AN3:AN600,4)</f>
        <v>1</v>
      </c>
    </row>
    <row r="96" spans="1:15" ht="12.75">
      <c r="A96" s="40"/>
      <c r="B96" s="27" t="s">
        <v>17</v>
      </c>
      <c r="C96" s="11">
        <f>COUNTIF('Data entry'!G3:G600,5)</f>
        <v>9</v>
      </c>
      <c r="M96" s="40"/>
      <c r="N96" s="16" t="s">
        <v>6</v>
      </c>
      <c r="O96" s="11">
        <f>COUNTIF('Data entry'!AN3:AN600,5)</f>
        <v>0</v>
      </c>
    </row>
    <row r="97" spans="1:15" ht="13.5" thickBot="1">
      <c r="A97" s="41"/>
      <c r="B97" s="28" t="s">
        <v>118</v>
      </c>
      <c r="C97" s="13">
        <f>COUNTIF('Data entry'!G3:G600,6)</f>
        <v>24</v>
      </c>
      <c r="M97" s="41"/>
      <c r="N97" s="28" t="s">
        <v>12</v>
      </c>
      <c r="O97" s="13">
        <f>COUNTIF('Data entry'!AN3:AN600,6)</f>
        <v>56</v>
      </c>
    </row>
    <row r="98" ht="12.75" customHeight="1"/>
    <row r="106" ht="13.5" thickBot="1"/>
    <row r="107" spans="1:3" ht="16.5" customHeight="1" thickBot="1">
      <c r="A107" s="46" t="s">
        <v>129</v>
      </c>
      <c r="B107" s="9" t="s">
        <v>4</v>
      </c>
      <c r="C107" s="10">
        <f>COUNTIF('Data entry'!H3:H600,1)</f>
        <v>110</v>
      </c>
    </row>
    <row r="108" spans="1:15" ht="20.25" customHeight="1">
      <c r="A108" s="47"/>
      <c r="B108" s="8" t="s">
        <v>3</v>
      </c>
      <c r="C108" s="11">
        <f>COUNTIF('Data entry'!I3:I600,2)</f>
        <v>384</v>
      </c>
      <c r="M108" s="34" t="s">
        <v>156</v>
      </c>
      <c r="N108" s="9" t="s">
        <v>10</v>
      </c>
      <c r="O108" s="10">
        <f>COUNTIF('Data entry'!AO3:AO600,1)</f>
        <v>168</v>
      </c>
    </row>
    <row r="109" spans="1:15" ht="12" customHeight="1">
      <c r="A109" s="47"/>
      <c r="B109" s="8" t="s">
        <v>126</v>
      </c>
      <c r="C109" s="11">
        <f>COUNTIF('Data entry'!J3:J600,3)</f>
        <v>103</v>
      </c>
      <c r="M109" s="35"/>
      <c r="N109" s="8" t="s">
        <v>9</v>
      </c>
      <c r="O109" s="11">
        <f>COUNTIF('Data entry'!AO3:AO600,2)</f>
        <v>107</v>
      </c>
    </row>
    <row r="110" spans="1:15" ht="18" customHeight="1" thickBot="1">
      <c r="A110" s="48"/>
      <c r="B110" s="28" t="s">
        <v>12</v>
      </c>
      <c r="C110" s="13">
        <f>COUNTIF('Data entry'!K3:K600,4)</f>
        <v>3</v>
      </c>
      <c r="M110" s="35"/>
      <c r="N110" s="8" t="s">
        <v>8</v>
      </c>
      <c r="O110" s="11">
        <f>COUNTIF('Data entry'!AO3:AO600,3)</f>
        <v>22</v>
      </c>
    </row>
    <row r="111" spans="13:15" ht="12.75">
      <c r="M111" s="35"/>
      <c r="N111" s="8" t="s">
        <v>7</v>
      </c>
      <c r="O111" s="11">
        <f>COUNTIF('Data entry'!AO3:AO600,4)</f>
        <v>1</v>
      </c>
    </row>
    <row r="112" spans="13:15" ht="12.75" customHeight="1">
      <c r="M112" s="35"/>
      <c r="N112" s="16" t="s">
        <v>6</v>
      </c>
      <c r="O112" s="11">
        <f>COUNTIF('Data entry'!AO3:AO600,5)</f>
        <v>0</v>
      </c>
    </row>
    <row r="113" spans="13:15" ht="13.5" thickBot="1">
      <c r="M113" s="36"/>
      <c r="N113" s="17" t="s">
        <v>148</v>
      </c>
      <c r="O113" s="13">
        <f>COUNTIF('Data entry'!AO3:AO600,6)</f>
        <v>79</v>
      </c>
    </row>
    <row r="118" spans="13:15" ht="12.75">
      <c r="M118" s="23"/>
      <c r="N118" s="23"/>
      <c r="O118" s="22"/>
    </row>
    <row r="119" spans="13:15" ht="12.75">
      <c r="M119" s="23"/>
      <c r="N119" s="23"/>
      <c r="O119" s="22"/>
    </row>
    <row r="122" ht="13.5" thickBot="1"/>
    <row r="123" spans="1:3" ht="12.75">
      <c r="A123" s="39" t="s">
        <v>128</v>
      </c>
      <c r="B123" s="9" t="s">
        <v>4</v>
      </c>
      <c r="C123" s="10">
        <f>COUNTIF('Data entry'!L3:L600,1)</f>
        <v>112</v>
      </c>
    </row>
    <row r="124" spans="1:3" ht="12.75">
      <c r="A124" s="40"/>
      <c r="B124" s="8" t="s">
        <v>3</v>
      </c>
      <c r="C124" s="11">
        <f>COUNTIF('Data entry'!M3:M600,2)</f>
        <v>360</v>
      </c>
    </row>
    <row r="125" spans="1:3" ht="12.75">
      <c r="A125" s="40"/>
      <c r="B125" s="8" t="s">
        <v>2</v>
      </c>
      <c r="C125" s="11">
        <f>COUNTIF('Data entry'!N3:N600,3)</f>
        <v>263</v>
      </c>
    </row>
    <row r="126" spans="1:3" ht="13.5" thickBot="1">
      <c r="A126" s="41"/>
      <c r="B126" s="12" t="s">
        <v>127</v>
      </c>
      <c r="C126" s="13">
        <f>COUNTIF('Data entry'!O3:O600,4)</f>
        <v>2</v>
      </c>
    </row>
    <row r="127" spans="13:15" ht="12.75" customHeight="1">
      <c r="M127" s="39" t="s">
        <v>157</v>
      </c>
      <c r="N127" s="9" t="s">
        <v>10</v>
      </c>
      <c r="O127" s="10">
        <f>COUNTIF('Data entry'!AP3:AP600,1)</f>
        <v>211</v>
      </c>
    </row>
    <row r="128" spans="13:15" ht="12.75">
      <c r="M128" s="40"/>
      <c r="N128" s="8" t="s">
        <v>9</v>
      </c>
      <c r="O128" s="11">
        <f>COUNTIF('Data entry'!AP3:AP600,2)</f>
        <v>108</v>
      </c>
    </row>
    <row r="129" spans="13:15" ht="12.75">
      <c r="M129" s="40"/>
      <c r="N129" s="8" t="s">
        <v>8</v>
      </c>
      <c r="O129" s="11">
        <f>COUNTIF('Data entry'!AP3:AP600,3)</f>
        <v>13</v>
      </c>
    </row>
    <row r="130" spans="13:15" ht="12.75">
      <c r="M130" s="40"/>
      <c r="N130" s="8" t="s">
        <v>7</v>
      </c>
      <c r="O130" s="11">
        <f>COUNTIF('Data entry'!AP3:AP600,4)</f>
        <v>2</v>
      </c>
    </row>
    <row r="131" spans="13:15" ht="12.75">
      <c r="M131" s="40"/>
      <c r="N131" s="8" t="s">
        <v>6</v>
      </c>
      <c r="O131" s="11">
        <f>COUNTIF('Data entry'!AP3:AP600,5)</f>
        <v>0</v>
      </c>
    </row>
    <row r="132" spans="13:15" ht="13.5" thickBot="1">
      <c r="M132" s="41"/>
      <c r="N132" s="28" t="s">
        <v>12</v>
      </c>
      <c r="O132" s="13">
        <f>COUNTIF('Data entry'!AP3:AP600,6)</f>
        <v>45</v>
      </c>
    </row>
    <row r="133" spans="13:15" ht="12.75">
      <c r="M133" s="21"/>
      <c r="N133" s="22"/>
      <c r="O133" s="22"/>
    </row>
    <row r="134" spans="13:15" ht="12.75">
      <c r="M134" s="21"/>
      <c r="N134" s="22"/>
      <c r="O134" s="22"/>
    </row>
    <row r="135" spans="13:15" ht="12.75">
      <c r="M135" s="21"/>
      <c r="N135" s="22"/>
      <c r="O135" s="22"/>
    </row>
    <row r="136" spans="13:15" ht="12.75">
      <c r="M136" s="21"/>
      <c r="N136" s="22"/>
      <c r="O136" s="22"/>
    </row>
    <row r="137" spans="13:15" ht="12.75">
      <c r="M137" s="21"/>
      <c r="N137" s="22"/>
      <c r="O137" s="22"/>
    </row>
    <row r="139" ht="11.25" customHeight="1"/>
    <row r="143" ht="13.5" thickBot="1"/>
    <row r="144" spans="1:3" ht="24.75" customHeight="1" thickBot="1">
      <c r="A144" s="43" t="s">
        <v>130</v>
      </c>
      <c r="B144" s="8" t="s">
        <v>25</v>
      </c>
      <c r="C144" s="8">
        <f>COUNTIF('Data entry'!P3:P600,1)</f>
        <v>82</v>
      </c>
    </row>
    <row r="145" spans="1:15" ht="24.75" customHeight="1">
      <c r="A145" s="44"/>
      <c r="B145" s="8" t="s">
        <v>26</v>
      </c>
      <c r="C145" s="8">
        <f>COUNTIF('Data entry'!P3:P600,2)</f>
        <v>202</v>
      </c>
      <c r="M145" s="39" t="s">
        <v>158</v>
      </c>
      <c r="N145" s="9" t="s">
        <v>40</v>
      </c>
      <c r="O145" s="10">
        <f>COUNTIF('Data entry'!AQ3:AQ600,1)</f>
        <v>254</v>
      </c>
    </row>
    <row r="146" spans="1:15" ht="24.75" customHeight="1">
      <c r="A146" s="44"/>
      <c r="B146" s="8" t="s">
        <v>27</v>
      </c>
      <c r="C146" s="8">
        <f>COUNTIF('Data entry'!P3:P600,3)</f>
        <v>91</v>
      </c>
      <c r="M146" s="40"/>
      <c r="N146" s="8" t="s">
        <v>41</v>
      </c>
      <c r="O146" s="11">
        <f>COUNTIF('Data entry'!AQ3:AQ600,2)</f>
        <v>68</v>
      </c>
    </row>
    <row r="147" spans="1:15" ht="24.75" customHeight="1">
      <c r="A147" s="44"/>
      <c r="B147" s="29" t="s">
        <v>28</v>
      </c>
      <c r="C147" s="8">
        <f>COUNTIF('Data entry'!P3:P600,4)</f>
        <v>42</v>
      </c>
      <c r="M147" s="40"/>
      <c r="N147" s="8" t="s">
        <v>42</v>
      </c>
      <c r="O147" s="11">
        <f>COUNTIF('Data entry'!AQ3:AQ600,3)</f>
        <v>4</v>
      </c>
    </row>
    <row r="148" spans="1:15" ht="13.5" thickBot="1">
      <c r="A148" s="45"/>
      <c r="B148" s="27" t="s">
        <v>131</v>
      </c>
      <c r="C148" s="8">
        <f>COUNTIF('Data entry'!P3:P600,5)</f>
        <v>66</v>
      </c>
      <c r="M148" s="41"/>
      <c r="N148" s="28" t="s">
        <v>159</v>
      </c>
      <c r="O148" s="13">
        <f>COUNTIF('Data entry'!AQ3:AQ600,4)</f>
        <v>48</v>
      </c>
    </row>
    <row r="150" ht="19.5" customHeight="1"/>
    <row r="151" ht="19.5" customHeight="1"/>
    <row r="152" ht="19.5" customHeight="1"/>
    <row r="157" ht="13.5" thickBot="1"/>
    <row r="158" spans="1:3" ht="12.75" customHeight="1">
      <c r="A158" s="39" t="s">
        <v>29</v>
      </c>
      <c r="B158" s="9" t="s">
        <v>11</v>
      </c>
      <c r="C158" s="10">
        <f>COUNTIF('Data entry'!Q3:Q600,1)</f>
        <v>85</v>
      </c>
    </row>
    <row r="159" spans="1:3" ht="12.75">
      <c r="A159" s="40"/>
      <c r="B159" s="8" t="s">
        <v>10</v>
      </c>
      <c r="C159" s="11">
        <f>COUNTIF('Data entry'!Q3:Q600,2)</f>
        <v>132</v>
      </c>
    </row>
    <row r="160" spans="1:3" ht="12.75">
      <c r="A160" s="40"/>
      <c r="B160" s="8" t="s">
        <v>9</v>
      </c>
      <c r="C160" s="11">
        <f>COUNTIF('Data entry'!Q3:Q600,3)</f>
        <v>97</v>
      </c>
    </row>
    <row r="161" spans="1:3" ht="12.75">
      <c r="A161" s="40"/>
      <c r="B161" s="8" t="s">
        <v>8</v>
      </c>
      <c r="C161" s="11">
        <f>COUNTIF('Data entry'!Q3:Q600,4)</f>
        <v>71</v>
      </c>
    </row>
    <row r="162" spans="1:3" ht="12.75">
      <c r="A162" s="40"/>
      <c r="B162" s="27" t="s">
        <v>7</v>
      </c>
      <c r="C162" s="11">
        <f>COUNTIF('Data entry'!Q3:Q600,5)</f>
        <v>16</v>
      </c>
    </row>
    <row r="163" spans="1:3" ht="13.5" thickBot="1">
      <c r="A163" s="40"/>
      <c r="B163" s="27" t="s">
        <v>6</v>
      </c>
      <c r="C163" s="11">
        <f>COUNTIF('Data entry'!Q3:Q600,6)</f>
        <v>2</v>
      </c>
    </row>
    <row r="164" spans="1:15" ht="19.5" customHeight="1" thickBot="1">
      <c r="A164" s="41"/>
      <c r="B164" s="28" t="s">
        <v>12</v>
      </c>
      <c r="C164" s="13">
        <f>COUNTIF('Data entry'!Q3:Q600,6)</f>
        <v>2</v>
      </c>
      <c r="M164" s="39" t="s">
        <v>160</v>
      </c>
      <c r="N164" s="9" t="s">
        <v>36</v>
      </c>
      <c r="O164" s="10">
        <f>COUNTIF('Data entry'!AS3:AS600,1)</f>
        <v>319</v>
      </c>
    </row>
    <row r="165" spans="13:15" ht="19.5" customHeight="1">
      <c r="M165" s="40"/>
      <c r="N165" s="8" t="s">
        <v>43</v>
      </c>
      <c r="O165" s="11">
        <f>COUNTIF('Data entry'!AS3:AS600,2)</f>
        <v>95</v>
      </c>
    </row>
    <row r="166" spans="13:15" ht="19.5" customHeight="1">
      <c r="M166" s="40"/>
      <c r="N166" s="8" t="s">
        <v>39</v>
      </c>
      <c r="O166" s="11">
        <f>COUNTIF('Data entry'!AS3:AS600,3)</f>
        <v>9</v>
      </c>
    </row>
    <row r="167" spans="13:15" ht="19.5" customHeight="1" thickBot="1">
      <c r="M167" s="41"/>
      <c r="N167" s="12" t="s">
        <v>12</v>
      </c>
      <c r="O167" s="13">
        <f>COUNTIF('Data entry'!AS3:AS600,4)</f>
        <v>38</v>
      </c>
    </row>
    <row r="174" ht="13.5" thickBot="1"/>
    <row r="175" spans="1:3" ht="12.75" customHeight="1">
      <c r="A175" s="39" t="s">
        <v>132</v>
      </c>
      <c r="B175" s="9" t="s">
        <v>25</v>
      </c>
      <c r="C175" s="10">
        <f>COUNTIF('Data entry'!R3:R600,1)</f>
        <v>242</v>
      </c>
    </row>
    <row r="176" spans="1:3" ht="12.75">
      <c r="A176" s="40"/>
      <c r="B176" s="8" t="s">
        <v>26</v>
      </c>
      <c r="C176" s="11">
        <f>COUNTIF('Data entry'!R3:R600,2)</f>
        <v>153</v>
      </c>
    </row>
    <row r="177" spans="1:3" ht="12.75">
      <c r="A177" s="40"/>
      <c r="B177" s="8" t="s">
        <v>27</v>
      </c>
      <c r="C177" s="11">
        <f>COUNTIF('Data entry'!R3:R600,3)</f>
        <v>14</v>
      </c>
    </row>
    <row r="178" spans="1:3" ht="30" customHeight="1">
      <c r="A178" s="40"/>
      <c r="B178" s="29" t="s">
        <v>28</v>
      </c>
      <c r="C178" s="11">
        <f>COUNTIF('Data entry'!R3:R600,4)</f>
        <v>27</v>
      </c>
    </row>
    <row r="179" spans="1:3" ht="13.5" thickBot="1">
      <c r="A179" s="41"/>
      <c r="B179" s="28" t="s">
        <v>131</v>
      </c>
      <c r="C179" s="13">
        <f>COUNTIF('Data entry'!R3:R600,5)</f>
        <v>39</v>
      </c>
    </row>
    <row r="180" spans="13:15" ht="19.5" customHeight="1">
      <c r="M180" s="39" t="s">
        <v>161</v>
      </c>
      <c r="N180" s="9" t="s">
        <v>36</v>
      </c>
      <c r="O180" s="10">
        <f>COUNTIF('Data entry'!AT3:AT600,1)</f>
        <v>319</v>
      </c>
    </row>
    <row r="181" spans="13:15" ht="19.5" customHeight="1">
      <c r="M181" s="40"/>
      <c r="N181" s="8" t="s">
        <v>43</v>
      </c>
      <c r="O181" s="11">
        <f>COUNTIF('Data entry'!AT3:AT600,2)</f>
        <v>96</v>
      </c>
    </row>
    <row r="182" spans="13:15" ht="19.5" customHeight="1">
      <c r="M182" s="40"/>
      <c r="N182" s="8" t="s">
        <v>39</v>
      </c>
      <c r="O182" s="11">
        <f>COUNTIF('Data entry'!AT3:AT600,3)</f>
        <v>6</v>
      </c>
    </row>
    <row r="183" spans="13:15" ht="19.5" customHeight="1" thickBot="1">
      <c r="M183" s="41"/>
      <c r="N183" s="12" t="s">
        <v>12</v>
      </c>
      <c r="O183" s="13">
        <f>COUNTIF('Data entry'!AT3:AT600,4)</f>
        <v>39</v>
      </c>
    </row>
    <row r="191" ht="13.5" thickBot="1"/>
    <row r="192" spans="1:3" ht="13.5" customHeight="1">
      <c r="A192" s="39" t="s">
        <v>133</v>
      </c>
      <c r="B192" s="9" t="s">
        <v>11</v>
      </c>
      <c r="C192" s="10">
        <f>COUNTIF('Data entry'!S3:S600,1)</f>
        <v>158</v>
      </c>
    </row>
    <row r="193" spans="1:3" ht="12.75">
      <c r="A193" s="40"/>
      <c r="B193" s="8" t="s">
        <v>10</v>
      </c>
      <c r="C193" s="11">
        <f>COUNTIF('Data entry'!S3:S600,2)</f>
        <v>131</v>
      </c>
    </row>
    <row r="194" spans="1:3" ht="12.75">
      <c r="A194" s="40"/>
      <c r="B194" s="8" t="s">
        <v>9</v>
      </c>
      <c r="C194" s="11">
        <f>COUNTIF('Data entry'!S3:S600,3)</f>
        <v>92</v>
      </c>
    </row>
    <row r="195" spans="1:3" ht="12.75">
      <c r="A195" s="40"/>
      <c r="B195" s="8" t="s">
        <v>8</v>
      </c>
      <c r="C195" s="11">
        <f>COUNTIF('Data entry'!S3:S600,4)</f>
        <v>37</v>
      </c>
    </row>
    <row r="196" spans="1:3" ht="13.5" thickBot="1">
      <c r="A196" s="40"/>
      <c r="B196" s="27" t="s">
        <v>7</v>
      </c>
      <c r="C196" s="11">
        <f>COUNTIF('Data entry'!S3:S600,5)</f>
        <v>9</v>
      </c>
    </row>
    <row r="197" spans="1:15" ht="19.5" customHeight="1">
      <c r="A197" s="40"/>
      <c r="B197" s="27" t="s">
        <v>6</v>
      </c>
      <c r="C197" s="11">
        <f>COUNTIF('Data entry'!S3:S600,6)</f>
        <v>0</v>
      </c>
      <c r="M197" s="39" t="s">
        <v>162</v>
      </c>
      <c r="N197" s="9" t="s">
        <v>36</v>
      </c>
      <c r="O197" s="10">
        <f>COUNTIF('Data entry'!AU3:AU600,1)</f>
        <v>250</v>
      </c>
    </row>
    <row r="198" spans="1:15" ht="19.5" customHeight="1" thickBot="1">
      <c r="A198" s="41"/>
      <c r="B198" s="28" t="s">
        <v>12</v>
      </c>
      <c r="C198" s="13">
        <f>COUNTIF('Data entry'!S3:S600,7)</f>
        <v>42</v>
      </c>
      <c r="M198" s="40"/>
      <c r="N198" s="8" t="s">
        <v>43</v>
      </c>
      <c r="O198" s="11">
        <f>COUNTIF('Data entry'!AU3:AU600,2)</f>
        <v>136</v>
      </c>
    </row>
    <row r="199" spans="13:15" ht="19.5" customHeight="1">
      <c r="M199" s="40"/>
      <c r="N199" s="8" t="s">
        <v>39</v>
      </c>
      <c r="O199" s="11">
        <f>COUNTIF('Data entry'!AU3:AU600,3)</f>
        <v>6</v>
      </c>
    </row>
    <row r="200" spans="13:15" ht="19.5" customHeight="1" thickBot="1">
      <c r="M200" s="41"/>
      <c r="N200" s="12" t="s">
        <v>12</v>
      </c>
      <c r="O200" s="13">
        <f>COUNTIF('Data entry'!AU3:AU600,4)</f>
        <v>69</v>
      </c>
    </row>
    <row r="208" ht="13.5" thickBot="1"/>
    <row r="209" spans="1:15" ht="24.75" customHeight="1" thickBot="1">
      <c r="A209" s="39" t="s">
        <v>134</v>
      </c>
      <c r="B209" s="9" t="s">
        <v>30</v>
      </c>
      <c r="C209" s="10">
        <f>COUNTIF('Data entry'!T3:T600,1)</f>
        <v>78</v>
      </c>
      <c r="M209" s="39" t="s">
        <v>163</v>
      </c>
      <c r="N209" s="9" t="s">
        <v>11</v>
      </c>
      <c r="O209" s="10">
        <f>COUNTIF('Data entry'!AV3:AV600,1)</f>
        <v>178</v>
      </c>
    </row>
    <row r="210" spans="1:15" ht="24.75" customHeight="1" thickBot="1">
      <c r="A210" s="40"/>
      <c r="B210" s="8" t="s">
        <v>31</v>
      </c>
      <c r="C210" s="10">
        <f>COUNTIF('Data entry'!T3:T600,2)</f>
        <v>222</v>
      </c>
      <c r="M210" s="40"/>
      <c r="N210" s="8" t="s">
        <v>10</v>
      </c>
      <c r="O210" s="11">
        <f>COUNTIF('Data entry'!AV3:AV600,2)</f>
        <v>185</v>
      </c>
    </row>
    <row r="211" spans="1:15" ht="24.75" customHeight="1" thickBot="1">
      <c r="A211" s="40"/>
      <c r="B211" s="8" t="s">
        <v>32</v>
      </c>
      <c r="C211" s="10">
        <f>COUNTIF('Data entry'!T3:T600,3)</f>
        <v>110</v>
      </c>
      <c r="M211" s="40"/>
      <c r="N211" s="8" t="s">
        <v>9</v>
      </c>
      <c r="O211" s="11">
        <f>COUNTIF('Data entry'!AV3:AV600,3)</f>
        <v>79</v>
      </c>
    </row>
    <row r="212" spans="1:15" ht="24.75" customHeight="1" thickBot="1">
      <c r="A212" s="40"/>
      <c r="B212" s="8" t="s">
        <v>33</v>
      </c>
      <c r="C212" s="10">
        <f>COUNTIF('Data entry'!T3:T600,4)</f>
        <v>35</v>
      </c>
      <c r="M212" s="40"/>
      <c r="N212" s="8" t="s">
        <v>8</v>
      </c>
      <c r="O212" s="11">
        <f>COUNTIF('Data entry'!AV3:AV600,4)</f>
        <v>22</v>
      </c>
    </row>
    <row r="213" spans="1:15" ht="24.75" customHeight="1" thickBot="1">
      <c r="A213" s="40"/>
      <c r="B213" s="8" t="s">
        <v>34</v>
      </c>
      <c r="C213" s="10">
        <f>COUNTIF('Data entry'!T3:T600,5)</f>
        <v>11</v>
      </c>
      <c r="M213" s="40"/>
      <c r="N213" s="8" t="s">
        <v>7</v>
      </c>
      <c r="O213" s="11">
        <f>COUNTIF('Data entry'!AV3:AV600,5)</f>
        <v>0</v>
      </c>
    </row>
    <row r="214" spans="1:15" ht="24.75" customHeight="1" thickBot="1">
      <c r="A214" s="41"/>
      <c r="B214" s="17" t="s">
        <v>67</v>
      </c>
      <c r="C214" s="14">
        <f>COUNTIF('Data entry'!T3:T600,6)</f>
        <v>4</v>
      </c>
      <c r="M214" s="41"/>
      <c r="N214" s="12" t="s">
        <v>6</v>
      </c>
      <c r="O214" s="13">
        <f>COUNTIF('Data entry'!AV3:AV600,6)</f>
        <v>1</v>
      </c>
    </row>
    <row r="222" ht="13.5" thickBot="1"/>
    <row r="223" spans="13:15" ht="12.75">
      <c r="M223" s="39" t="s">
        <v>164</v>
      </c>
      <c r="N223" s="9" t="s">
        <v>40</v>
      </c>
      <c r="O223" s="10">
        <f>COUNTIF('Data entry'!AW3:AW600,1)</f>
        <v>319</v>
      </c>
    </row>
    <row r="224" spans="13:15" ht="12.75">
      <c r="M224" s="40"/>
      <c r="N224" s="8" t="s">
        <v>44</v>
      </c>
      <c r="O224" s="11">
        <f>COUNTIF('Data entry'!AW3:AW600,2)</f>
        <v>117</v>
      </c>
    </row>
    <row r="225" spans="13:15" ht="12.75">
      <c r="M225" s="40"/>
      <c r="N225" s="8" t="s">
        <v>45</v>
      </c>
      <c r="O225" s="11">
        <f>COUNTIF('Data entry'!AW3:AW600,3)</f>
        <v>8</v>
      </c>
    </row>
    <row r="226" spans="13:15" ht="13.5" thickBot="1">
      <c r="M226" s="40"/>
      <c r="N226" s="8" t="s">
        <v>46</v>
      </c>
      <c r="O226" s="11">
        <f>COUNTIF('Data entry'!AW3:AW600,4)</f>
        <v>1</v>
      </c>
    </row>
    <row r="227" spans="1:15" ht="18" customHeight="1" thickBot="1">
      <c r="A227" s="39" t="s">
        <v>135</v>
      </c>
      <c r="B227" s="9" t="s">
        <v>11</v>
      </c>
      <c r="C227" s="10">
        <f>COUNTIF('Data entry'!U3:U600,1)</f>
        <v>91</v>
      </c>
      <c r="M227" s="41"/>
      <c r="N227" s="12" t="s">
        <v>17</v>
      </c>
      <c r="O227" s="13">
        <f>COUNTIF('Data entry'!AW3:AW600,5)</f>
        <v>16</v>
      </c>
    </row>
    <row r="228" spans="1:3" ht="16.5" customHeight="1">
      <c r="A228" s="40"/>
      <c r="B228" s="8" t="s">
        <v>10</v>
      </c>
      <c r="C228" s="11">
        <f>COUNTIF('Data entry'!U3:U600,2)</f>
        <v>129</v>
      </c>
    </row>
    <row r="229" spans="1:3" ht="16.5" customHeight="1">
      <c r="A229" s="40"/>
      <c r="B229" s="8" t="s">
        <v>9</v>
      </c>
      <c r="C229" s="11">
        <f>COUNTIF('Data entry'!U3:U600,3)</f>
        <v>114</v>
      </c>
    </row>
    <row r="230" spans="1:3" ht="16.5" customHeight="1">
      <c r="A230" s="40"/>
      <c r="B230" s="8" t="s">
        <v>8</v>
      </c>
      <c r="C230" s="11">
        <f>COUNTIF('Data entry'!U3:U600,4)</f>
        <v>76</v>
      </c>
    </row>
    <row r="231" spans="1:3" ht="14.25" customHeight="1">
      <c r="A231" s="40"/>
      <c r="B231" s="8" t="s">
        <v>7</v>
      </c>
      <c r="C231" s="11">
        <f>COUNTIF('Data entry'!U3:U600,5)</f>
        <v>21</v>
      </c>
    </row>
    <row r="232" spans="1:3" ht="16.5" customHeight="1">
      <c r="A232" s="40"/>
      <c r="B232" s="27" t="s">
        <v>6</v>
      </c>
      <c r="C232" s="11">
        <f>COUNTIF('Data entry'!U3:U600,6)</f>
        <v>8</v>
      </c>
    </row>
    <row r="233" spans="1:3" ht="13.5" thickBot="1">
      <c r="A233" s="41"/>
      <c r="B233" s="28" t="s">
        <v>12</v>
      </c>
      <c r="C233" s="11">
        <f>COUNTIF('Data entry'!U3:U600,7)</f>
        <v>6</v>
      </c>
    </row>
    <row r="234" ht="21.75" customHeight="1"/>
    <row r="235" ht="21.75" customHeight="1"/>
    <row r="236" ht="21.75" customHeight="1"/>
    <row r="237" ht="21.75" customHeight="1"/>
    <row r="238" ht="21.75" customHeight="1"/>
    <row r="239" spans="13:15" ht="21.75" customHeight="1">
      <c r="M239" s="21"/>
      <c r="N239" s="22"/>
      <c r="O239" s="22"/>
    </row>
    <row r="240" spans="13:15" ht="21.75" customHeight="1" thickBot="1">
      <c r="M240" s="21"/>
      <c r="N240" s="22"/>
      <c r="O240" s="22"/>
    </row>
    <row r="241" spans="13:15" ht="21.75" customHeight="1" thickBot="1">
      <c r="M241" s="18" t="s">
        <v>165</v>
      </c>
      <c r="N241" s="9" t="s">
        <v>47</v>
      </c>
      <c r="O241" s="10">
        <f>COUNTIF('Data entry'!AX3:AX600,1)</f>
        <v>163</v>
      </c>
    </row>
    <row r="242" spans="1:15" ht="30" customHeight="1" thickBot="1">
      <c r="A242" s="39" t="s">
        <v>99</v>
      </c>
      <c r="B242" s="9" t="s">
        <v>23</v>
      </c>
      <c r="C242" s="10">
        <f>COUNTIF('Data entry'!V3:V600,1)</f>
        <v>395</v>
      </c>
      <c r="M242" s="19"/>
      <c r="N242" s="12" t="s">
        <v>48</v>
      </c>
      <c r="O242" s="13">
        <f>COUNTIF('Data entry'!AX3:AX600,2)</f>
        <v>302</v>
      </c>
    </row>
    <row r="243" spans="1:15" ht="30" customHeight="1">
      <c r="A243" s="40"/>
      <c r="B243" s="8" t="s">
        <v>24</v>
      </c>
      <c r="C243" s="11">
        <f>COUNTIF('Data entry'!V3:V600,2)</f>
        <v>54</v>
      </c>
      <c r="M243" s="21"/>
      <c r="N243" s="22"/>
      <c r="O243" s="22"/>
    </row>
    <row r="244" spans="1:15" ht="30" customHeight="1" thickBot="1">
      <c r="A244" s="41"/>
      <c r="B244" s="12" t="s">
        <v>98</v>
      </c>
      <c r="C244" s="13">
        <f>COUNTIF('Data entry'!V3:V600,3)</f>
        <v>29</v>
      </c>
      <c r="M244" s="21"/>
      <c r="N244" s="22"/>
      <c r="O244" s="22"/>
    </row>
    <row r="245" spans="13:15" ht="21.75" customHeight="1">
      <c r="M245" s="21"/>
      <c r="N245" s="22"/>
      <c r="O245" s="22"/>
    </row>
    <row r="246" spans="13:15" ht="21.75" customHeight="1">
      <c r="M246" s="21"/>
      <c r="N246" s="22"/>
      <c r="O246" s="22"/>
    </row>
    <row r="247" spans="13:15" ht="21.75" customHeight="1">
      <c r="M247" s="21"/>
      <c r="N247" s="22"/>
      <c r="O247" s="22"/>
    </row>
    <row r="248" spans="13:15" ht="21.75" customHeight="1">
      <c r="M248" s="21"/>
      <c r="N248" s="22"/>
      <c r="O248" s="22"/>
    </row>
    <row r="249" spans="13:15" ht="21.75" customHeight="1">
      <c r="M249" s="21"/>
      <c r="N249" s="22"/>
      <c r="O249" s="22"/>
    </row>
    <row r="250" spans="13:15" ht="21.75" customHeight="1">
      <c r="M250" s="21"/>
      <c r="N250" s="22"/>
      <c r="O250" s="22"/>
    </row>
    <row r="251" spans="13:15" ht="21.75" customHeight="1">
      <c r="M251" s="21"/>
      <c r="N251" s="22"/>
      <c r="O251" s="22"/>
    </row>
    <row r="252" spans="13:15" ht="21.75" customHeight="1">
      <c r="M252" s="21"/>
      <c r="N252" s="22"/>
      <c r="O252" s="22"/>
    </row>
    <row r="253" spans="13:15" ht="21.75" customHeight="1">
      <c r="M253" s="21"/>
      <c r="N253" s="22"/>
      <c r="O253" s="22"/>
    </row>
    <row r="254" spans="13:15" ht="21.75" customHeight="1">
      <c r="M254" s="21"/>
      <c r="N254" s="22"/>
      <c r="O254" s="22"/>
    </row>
    <row r="255" spans="13:15" ht="21.75" customHeight="1">
      <c r="M255" s="21"/>
      <c r="N255" s="22"/>
      <c r="O255" s="22"/>
    </row>
    <row r="258" ht="13.5" thickBot="1"/>
    <row r="259" spans="13:15" ht="12.75">
      <c r="M259" s="39" t="s">
        <v>166</v>
      </c>
      <c r="N259" s="9" t="s">
        <v>49</v>
      </c>
      <c r="O259" s="10">
        <f>COUNTIF('Data entry'!AY3:AY600,1)</f>
        <v>4</v>
      </c>
    </row>
    <row r="260" spans="13:15" ht="13.5" thickBot="1">
      <c r="M260" s="40"/>
      <c r="N260" s="8" t="s">
        <v>50</v>
      </c>
      <c r="O260" s="11">
        <f>COUNTIF('Data entry'!AY3:AY600,2)</f>
        <v>273</v>
      </c>
    </row>
    <row r="261" spans="1:15" ht="24.75" customHeight="1">
      <c r="A261" s="39" t="s">
        <v>136</v>
      </c>
      <c r="B261" s="9" t="s">
        <v>35</v>
      </c>
      <c r="C261" s="10">
        <f>COUNTIF('Data entry'!W3:W600,1)</f>
        <v>44</v>
      </c>
      <c r="M261" s="40"/>
      <c r="N261" s="8" t="s">
        <v>51</v>
      </c>
      <c r="O261" s="11">
        <f>COUNTIF('Data entry'!AY3:AY600,3)</f>
        <v>90</v>
      </c>
    </row>
    <row r="262" spans="1:15" ht="24.75" customHeight="1">
      <c r="A262" s="40"/>
      <c r="B262" s="8" t="s">
        <v>105</v>
      </c>
      <c r="C262" s="11">
        <f>COUNTIF('Data entry'!X3:X600,2)</f>
        <v>28</v>
      </c>
      <c r="M262" s="40"/>
      <c r="N262" s="8" t="s">
        <v>52</v>
      </c>
      <c r="O262" s="11">
        <f>COUNTIF('Data entry'!AY3:AY600,4)</f>
        <v>49</v>
      </c>
    </row>
    <row r="263" spans="1:15" ht="24.75" customHeight="1" thickBot="1">
      <c r="A263" s="40"/>
      <c r="B263" s="8" t="s">
        <v>101</v>
      </c>
      <c r="C263" s="11">
        <f>COUNTIF('Data entry'!Y3:Y600,3)</f>
        <v>77</v>
      </c>
      <c r="M263" s="41"/>
      <c r="N263" s="12" t="s">
        <v>53</v>
      </c>
      <c r="O263" s="13">
        <f>COUNTIF('Data entry'!AY3:AY600,5)</f>
        <v>52</v>
      </c>
    </row>
    <row r="264" spans="1:3" ht="24.75" customHeight="1">
      <c r="A264" s="40"/>
      <c r="B264" s="8" t="s">
        <v>102</v>
      </c>
      <c r="C264" s="11">
        <f>COUNTIF('Data entry'!Z3:Z600,4)</f>
        <v>131</v>
      </c>
    </row>
    <row r="265" spans="1:3" ht="12.75">
      <c r="A265" s="40"/>
      <c r="B265" s="27" t="s">
        <v>103</v>
      </c>
      <c r="C265" s="11">
        <f>COUNTIF('Data entry'!AA3:AA600,5)</f>
        <v>63</v>
      </c>
    </row>
    <row r="266" spans="1:3" ht="13.5" thickBot="1">
      <c r="A266" s="41"/>
      <c r="B266" s="28" t="s">
        <v>104</v>
      </c>
      <c r="C266" s="13">
        <f>COUNTIF('Data entry'!AB3:AB600,6)</f>
        <v>27</v>
      </c>
    </row>
    <row r="275" spans="13:15" ht="12.75">
      <c r="M275" s="42" t="s">
        <v>167</v>
      </c>
      <c r="N275" s="8" t="s">
        <v>23</v>
      </c>
      <c r="O275" s="8">
        <f>COUNTIF('Data entry'!AZ3:AZ600,1)</f>
        <v>200</v>
      </c>
    </row>
    <row r="276" spans="13:15" ht="12.75">
      <c r="M276" s="42"/>
      <c r="N276" s="8" t="s">
        <v>24</v>
      </c>
      <c r="O276" s="8">
        <f>COUNTIF('Data entry'!AZ3:AZ600,2)</f>
        <v>239</v>
      </c>
    </row>
    <row r="277" spans="13:15" ht="12.75">
      <c r="M277" s="42"/>
      <c r="N277" s="8" t="s">
        <v>159</v>
      </c>
      <c r="O277" s="8">
        <f>COUNTIF('Data entry'!AZ3:AZ600,3)</f>
        <v>27</v>
      </c>
    </row>
    <row r="280" ht="13.5" thickBot="1"/>
    <row r="281" spans="1:3" ht="30" customHeight="1">
      <c r="A281" s="39" t="s">
        <v>137</v>
      </c>
      <c r="B281" s="9" t="s">
        <v>23</v>
      </c>
      <c r="C281" s="10">
        <f>COUNTIF('Data entry'!AC3:AC600,1)</f>
        <v>263</v>
      </c>
    </row>
    <row r="282" spans="1:3" ht="30" customHeight="1">
      <c r="A282" s="40"/>
      <c r="B282" s="8" t="s">
        <v>24</v>
      </c>
      <c r="C282" s="11">
        <f>COUNTIF('Data entry'!AC3:AC600,2)</f>
        <v>212</v>
      </c>
    </row>
    <row r="283" spans="1:3" ht="39" thickBot="1">
      <c r="A283" s="41"/>
      <c r="B283" s="17" t="s">
        <v>106</v>
      </c>
      <c r="C283" s="13">
        <f>COUNTIF('Data entry'!AC3:AC600,3)</f>
        <v>0</v>
      </c>
    </row>
    <row r="289" ht="13.5" thickBot="1"/>
    <row r="290" spans="13:15" ht="12.75">
      <c r="M290" s="39" t="s">
        <v>168</v>
      </c>
      <c r="N290" s="9" t="s">
        <v>54</v>
      </c>
      <c r="O290" s="10">
        <f>COUNTIF('Data entry'!BA3:BA600,1)</f>
        <v>409</v>
      </c>
    </row>
    <row r="291" spans="13:15" ht="12.75">
      <c r="M291" s="40"/>
      <c r="N291" s="8" t="s">
        <v>55</v>
      </c>
      <c r="O291" s="11">
        <f>COUNTIF('Data entry'!BA3:BA600,2)</f>
        <v>4</v>
      </c>
    </row>
    <row r="292" spans="13:15" ht="12.75">
      <c r="M292" s="40"/>
      <c r="N292" s="8" t="s">
        <v>56</v>
      </c>
      <c r="O292" s="11">
        <f>COUNTIF('Data entry'!BA3:BA600,3)</f>
        <v>16</v>
      </c>
    </row>
    <row r="293" spans="13:15" ht="12.75">
      <c r="M293" s="40"/>
      <c r="N293" s="8" t="s">
        <v>57</v>
      </c>
      <c r="O293" s="11">
        <f>COUNTIF('Data entry'!BA3:BA600,4)</f>
        <v>10</v>
      </c>
    </row>
    <row r="294" spans="13:15" ht="12.75">
      <c r="M294" s="40"/>
      <c r="N294" s="8" t="s">
        <v>58</v>
      </c>
      <c r="O294" s="11">
        <f>COUNTIF('Data entry'!BA3:BA600,5)</f>
        <v>19</v>
      </c>
    </row>
    <row r="295" spans="13:15" ht="13.5" thickBot="1">
      <c r="M295" s="41"/>
      <c r="N295" s="12" t="s">
        <v>59</v>
      </c>
      <c r="O295" s="13">
        <f>COUNTIF('Data entry'!BA3:BA600,6)</f>
        <v>6</v>
      </c>
    </row>
    <row r="296" spans="1:3" ht="39.75" customHeight="1">
      <c r="A296" s="39" t="s">
        <v>108</v>
      </c>
      <c r="B296" s="9" t="s">
        <v>138</v>
      </c>
      <c r="C296" s="10">
        <f>COUNTIF('Data entry'!AD3:AD600,1)</f>
        <v>105</v>
      </c>
    </row>
    <row r="297" spans="1:3" ht="39.75" customHeight="1">
      <c r="A297" s="40"/>
      <c r="B297" s="8" t="s">
        <v>139</v>
      </c>
      <c r="C297" s="11">
        <f>COUNTIF('Data entry'!AD3:AD600,2)</f>
        <v>88</v>
      </c>
    </row>
    <row r="298" spans="1:3" ht="12.75">
      <c r="A298" s="40"/>
      <c r="B298" s="8" t="s">
        <v>140</v>
      </c>
      <c r="C298" s="11">
        <f>COUNTIF('Data entry'!AD3:AD600,3)</f>
        <v>71</v>
      </c>
    </row>
    <row r="299" spans="1:3" ht="12.75">
      <c r="A299" s="40"/>
      <c r="B299" s="8" t="s">
        <v>141</v>
      </c>
      <c r="C299" s="11">
        <f>COUNTIF('Data entry'!AD3:AD600,4)</f>
        <v>6</v>
      </c>
    </row>
    <row r="300" spans="1:3" ht="30" customHeight="1" thickBot="1">
      <c r="A300" s="41"/>
      <c r="B300" s="12" t="s">
        <v>142</v>
      </c>
      <c r="C300" s="13">
        <f>COUNTIF('Data entry'!AD3:AD600,5)</f>
        <v>39</v>
      </c>
    </row>
    <row r="301" ht="30" customHeight="1"/>
    <row r="311" ht="12.75" customHeight="1"/>
    <row r="319" ht="13.5" thickBot="1"/>
    <row r="320" spans="1:15" ht="38.25">
      <c r="A320" s="39" t="s">
        <v>143</v>
      </c>
      <c r="B320" s="9" t="s">
        <v>10</v>
      </c>
      <c r="C320" s="10">
        <f>COUNTIF('Data entry'!AE3:AE600,1)</f>
        <v>236</v>
      </c>
      <c r="M320" s="39" t="s">
        <v>169</v>
      </c>
      <c r="N320" s="20" t="s">
        <v>60</v>
      </c>
      <c r="O320" s="10">
        <f>COUNTIF('Data entry'!BB3:BB600,1)</f>
        <v>159</v>
      </c>
    </row>
    <row r="321" spans="1:15" ht="25.5">
      <c r="A321" s="40"/>
      <c r="B321" s="8" t="s">
        <v>9</v>
      </c>
      <c r="C321" s="11">
        <f>COUNTIF('Data entry'!AE3:AE600,2)</f>
        <v>155</v>
      </c>
      <c r="M321" s="40"/>
      <c r="N321" s="16" t="s">
        <v>61</v>
      </c>
      <c r="O321" s="11">
        <f>COUNTIF('Data entry'!BB3:BB600,2)</f>
        <v>7</v>
      </c>
    </row>
    <row r="322" spans="1:15" ht="25.5">
      <c r="A322" s="40"/>
      <c r="B322" s="8" t="s">
        <v>8</v>
      </c>
      <c r="C322" s="11">
        <f>COUNTIF('Data entry'!AE3:AE600,3)</f>
        <v>44</v>
      </c>
      <c r="M322" s="40"/>
      <c r="N322" s="16" t="s">
        <v>62</v>
      </c>
      <c r="O322" s="11">
        <f>COUNTIF('Data entry'!BB3:BB600,3)</f>
        <v>187</v>
      </c>
    </row>
    <row r="323" spans="1:15" ht="38.25">
      <c r="A323" s="40"/>
      <c r="B323" s="8" t="s">
        <v>7</v>
      </c>
      <c r="C323" s="11">
        <f>COUNTIF('Data entry'!AE3:AE600,4)</f>
        <v>5</v>
      </c>
      <c r="M323" s="40"/>
      <c r="N323" s="16" t="s">
        <v>63</v>
      </c>
      <c r="O323" s="11">
        <f>COUNTIF('Data entry'!BB3:BB600,4)</f>
        <v>2</v>
      </c>
    </row>
    <row r="324" spans="1:15" ht="25.5">
      <c r="A324" s="40"/>
      <c r="B324" s="8" t="s">
        <v>6</v>
      </c>
      <c r="C324" s="11">
        <f>COUNTIF('Data entry'!AE3:AE600,5)</f>
        <v>1</v>
      </c>
      <c r="M324" s="40"/>
      <c r="N324" s="16" t="s">
        <v>64</v>
      </c>
      <c r="O324" s="11">
        <f>COUNTIF('Data entry'!BB3:BB600,5)</f>
        <v>12</v>
      </c>
    </row>
    <row r="325" spans="1:15" ht="26.25" thickBot="1">
      <c r="A325" s="41"/>
      <c r="B325" s="28" t="s">
        <v>12</v>
      </c>
      <c r="C325" s="13">
        <f>COUNTIF('Data entry'!AE3:AE600,6)</f>
        <v>9</v>
      </c>
      <c r="M325" s="40"/>
      <c r="N325" s="16" t="s">
        <v>65</v>
      </c>
      <c r="O325" s="11">
        <f>COUNTIF('Data entry'!BB3:BB600,6)</f>
        <v>88</v>
      </c>
    </row>
    <row r="326" spans="13:15" ht="13.5" thickBot="1">
      <c r="M326" s="41"/>
      <c r="N326" s="17" t="s">
        <v>66</v>
      </c>
      <c r="O326" s="13">
        <f>COUNTIF('Data entry'!BB3:BB600,7)</f>
        <v>8</v>
      </c>
    </row>
    <row r="330" ht="24.75" customHeight="1"/>
    <row r="331" ht="24.75" customHeight="1"/>
    <row r="332" ht="24.75" customHeight="1"/>
    <row r="333" ht="24.75" customHeight="1"/>
    <row r="334" ht="24.75" customHeight="1" thickBot="1"/>
    <row r="335" spans="1:3" ht="24.75" customHeight="1">
      <c r="A335" s="39" t="s">
        <v>145</v>
      </c>
      <c r="B335" s="9" t="s">
        <v>36</v>
      </c>
      <c r="C335" s="10">
        <f>COUNTIF('Data entry'!AF3:AF600,1)</f>
        <v>258</v>
      </c>
    </row>
    <row r="336" spans="1:3" ht="24.75" customHeight="1">
      <c r="A336" s="40"/>
      <c r="B336" s="8" t="s">
        <v>37</v>
      </c>
      <c r="C336" s="11">
        <f>COUNTIF('Data entry'!AF3:AF600,2)</f>
        <v>140</v>
      </c>
    </row>
    <row r="337" spans="1:3" ht="24.75" customHeight="1">
      <c r="A337" s="40"/>
      <c r="B337" s="8" t="s">
        <v>38</v>
      </c>
      <c r="C337" s="11">
        <f>COUNTIF('Data entry'!AF3:AF600,3)</f>
        <v>34</v>
      </c>
    </row>
    <row r="338" spans="1:3" ht="24.75" customHeight="1">
      <c r="A338" s="40"/>
      <c r="B338" s="8" t="s">
        <v>7</v>
      </c>
      <c r="C338" s="11">
        <f>COUNTIF('Data entry'!AF3:AF600,4)</f>
        <v>5</v>
      </c>
    </row>
    <row r="339" spans="1:3" ht="24.75" customHeight="1">
      <c r="A339" s="40"/>
      <c r="B339" s="16" t="s">
        <v>6</v>
      </c>
      <c r="C339" s="11">
        <f>COUNTIF('Data entry'!AF3:AF600,5)</f>
        <v>4</v>
      </c>
    </row>
    <row r="340" spans="1:3" ht="21.75" customHeight="1" thickBot="1">
      <c r="A340" s="41"/>
      <c r="B340" s="28" t="s">
        <v>144</v>
      </c>
      <c r="C340" s="13">
        <f>COUNTIF('Data entry'!AF3:AF600,6)</f>
        <v>7</v>
      </c>
    </row>
    <row r="341" ht="24.75" customHeight="1"/>
    <row r="342" ht="23.25" customHeight="1"/>
    <row r="343" ht="24.75" customHeight="1"/>
    <row r="344" ht="24.75" customHeight="1"/>
    <row r="345" ht="25.5" customHeight="1" thickBot="1"/>
    <row r="346" spans="1:3" ht="24.75" customHeight="1">
      <c r="A346" s="39" t="s">
        <v>146</v>
      </c>
      <c r="B346" s="9" t="s">
        <v>36</v>
      </c>
      <c r="C346" s="10">
        <f>COUNTIF('Data entry'!AG3:AG600,1)</f>
        <v>229</v>
      </c>
    </row>
    <row r="347" spans="1:3" ht="24.75" customHeight="1">
      <c r="A347" s="40"/>
      <c r="B347" s="8" t="s">
        <v>37</v>
      </c>
      <c r="C347" s="11">
        <f>COUNTIF('Data entry'!AG3:AG600,2)</f>
        <v>147</v>
      </c>
    </row>
    <row r="348" spans="1:3" ht="12.75">
      <c r="A348" s="40"/>
      <c r="B348" s="8" t="s">
        <v>8</v>
      </c>
      <c r="C348" s="11">
        <f>COUNTIF('Data entry'!AG3:AG600,3)</f>
        <v>40</v>
      </c>
    </row>
    <row r="349" spans="1:3" ht="12.75">
      <c r="A349" s="40"/>
      <c r="B349" s="8" t="s">
        <v>7</v>
      </c>
      <c r="C349" s="11">
        <f>COUNTIF('Data entry'!AG3:AG600,4)</f>
        <v>7</v>
      </c>
    </row>
    <row r="350" spans="1:3" ht="12.75">
      <c r="A350" s="40"/>
      <c r="B350" s="16" t="s">
        <v>6</v>
      </c>
      <c r="C350" s="11">
        <f>COUNTIF('Data entry'!AG3:AG600,5)</f>
        <v>3</v>
      </c>
    </row>
    <row r="351" spans="1:3" ht="13.5" thickBot="1">
      <c r="A351" s="41"/>
      <c r="B351" s="28" t="s">
        <v>12</v>
      </c>
      <c r="C351" s="13">
        <f>COUNTIF('Data entry'!AG3:AG600,6)</f>
        <v>20</v>
      </c>
    </row>
    <row r="359" ht="12.75" customHeight="1"/>
  </sheetData>
  <sheetProtection/>
  <mergeCells count="38">
    <mergeCell ref="A123:A126"/>
    <mergeCell ref="A76:A77"/>
    <mergeCell ref="A92:A97"/>
    <mergeCell ref="A107:A110"/>
    <mergeCell ref="A4:A8"/>
    <mergeCell ref="A55:A57"/>
    <mergeCell ref="A21:A26"/>
    <mergeCell ref="A39:A44"/>
    <mergeCell ref="A242:A244"/>
    <mergeCell ref="A346:A351"/>
    <mergeCell ref="M10:M15"/>
    <mergeCell ref="M29:M34"/>
    <mergeCell ref="M46:M49"/>
    <mergeCell ref="M59:M64"/>
    <mergeCell ref="M76:M81"/>
    <mergeCell ref="M92:M97"/>
    <mergeCell ref="A144:A148"/>
    <mergeCell ref="A158:A164"/>
    <mergeCell ref="M197:M200"/>
    <mergeCell ref="M145:M148"/>
    <mergeCell ref="A296:A300"/>
    <mergeCell ref="M320:M326"/>
    <mergeCell ref="A320:A325"/>
    <mergeCell ref="A175:A179"/>
    <mergeCell ref="A192:A198"/>
    <mergeCell ref="A227:A233"/>
    <mergeCell ref="A281:A283"/>
    <mergeCell ref="A209:A214"/>
    <mergeCell ref="M209:M214"/>
    <mergeCell ref="M223:M227"/>
    <mergeCell ref="M259:M263"/>
    <mergeCell ref="M275:M277"/>
    <mergeCell ref="A335:A340"/>
    <mergeCell ref="M127:M132"/>
    <mergeCell ref="M164:M167"/>
    <mergeCell ref="M180:M183"/>
    <mergeCell ref="A261:A266"/>
    <mergeCell ref="M290:M295"/>
  </mergeCells>
  <printOptions/>
  <pageMargins left="0.35433070866141736" right="0.35433070866141736" top="0.7874015748031497" bottom="0.5905511811023623" header="0.5118110236220472" footer="0.5118110236220472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CMI Publishing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not blank formula - Google Search</dc:title>
  <dc:subject/>
  <dc:creator>Val</dc:creator>
  <cp:keywords/>
  <dc:description/>
  <cp:lastModifiedBy>Steve L</cp:lastModifiedBy>
  <cp:lastPrinted>2013-03-18T14:21:34Z</cp:lastPrinted>
  <dcterms:created xsi:type="dcterms:W3CDTF">2011-07-15T16:55:47Z</dcterms:created>
  <dcterms:modified xsi:type="dcterms:W3CDTF">2016-01-07T16:28:38Z</dcterms:modified>
  <cp:category/>
  <cp:version/>
  <cp:contentType/>
  <cp:contentStatus/>
</cp:coreProperties>
</file>